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maiga\Dropbox\AM-Documents\Disk E\Hopkins\Administration\Meetings\2020\20200519-06-09_Coverage tool GAC partners\Session 4\Materials\"/>
    </mc:Choice>
  </mc:AlternateContent>
  <bookViews>
    <workbookView xWindow="0" yWindow="0" windowWidth="23040" windowHeight="8640"/>
  </bookViews>
  <sheets>
    <sheet name="HH Sampling" sheetId="6" r:id="rId1"/>
  </sheets>
  <definedNames>
    <definedName name="_xlnm.Print_Area" localSheetId="0">'HH Sampling'!$B$12:$B$81,'HH Sampling'!$H$12:$AK$81,'HH Sampling'!$AM$12:$BB$81</definedName>
    <definedName name="_xlnm.Print_Titles" localSheetId="0">'HH Sampling'!$12:$13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6" l="1"/>
  <c r="F115" i="6" s="1"/>
  <c r="E116" i="6"/>
  <c r="F116" i="6" s="1"/>
  <c r="G117" i="6"/>
  <c r="E119" i="6"/>
  <c r="F119" i="6" s="1"/>
  <c r="E120" i="6"/>
  <c r="F120" i="6" s="1"/>
  <c r="G121" i="6"/>
  <c r="G123" i="6"/>
  <c r="G124" i="6"/>
  <c r="G125" i="6"/>
  <c r="G126" i="6"/>
  <c r="E127" i="6"/>
  <c r="F127" i="6" s="1"/>
  <c r="G128" i="6"/>
  <c r="E129" i="6"/>
  <c r="F129" i="6" s="1"/>
  <c r="E131" i="6"/>
  <c r="F131" i="6" s="1"/>
  <c r="E132" i="6"/>
  <c r="F132" i="6" s="1"/>
  <c r="G133" i="6"/>
  <c r="G134" i="6"/>
  <c r="E135" i="6"/>
  <c r="F135" i="6" s="1"/>
  <c r="E136" i="6"/>
  <c r="F136" i="6" s="1"/>
  <c r="E137" i="6"/>
  <c r="F137" i="6" s="1"/>
  <c r="G139" i="6"/>
  <c r="G140" i="6"/>
  <c r="G141" i="6"/>
  <c r="G142" i="6"/>
  <c r="E143" i="6"/>
  <c r="F143" i="6" s="1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E144" i="6"/>
  <c r="F144" i="6" s="1"/>
  <c r="E145" i="6"/>
  <c r="F145" i="6" s="1"/>
  <c r="E146" i="6"/>
  <c r="F146" i="6" s="1"/>
  <c r="E147" i="6"/>
  <c r="F147" i="6" s="1"/>
  <c r="E148" i="6"/>
  <c r="F148" i="6" s="1"/>
  <c r="E149" i="6"/>
  <c r="F149" i="6" s="1"/>
  <c r="E150" i="6"/>
  <c r="F150" i="6" s="1"/>
  <c r="E151" i="6"/>
  <c r="F151" i="6" s="1"/>
  <c r="E152" i="6"/>
  <c r="E153" i="6"/>
  <c r="F153" i="6" s="1"/>
  <c r="E154" i="6"/>
  <c r="F154" i="6" s="1"/>
  <c r="E155" i="6"/>
  <c r="F155" i="6" s="1"/>
  <c r="E156" i="6"/>
  <c r="F156" i="6" s="1"/>
  <c r="E157" i="6"/>
  <c r="F157" i="6" s="1"/>
  <c r="E158" i="6"/>
  <c r="F158" i="6" s="1"/>
  <c r="E159" i="6"/>
  <c r="F159" i="6" s="1"/>
  <c r="E160" i="6"/>
  <c r="E161" i="6"/>
  <c r="F161" i="6" s="1"/>
  <c r="E162" i="6"/>
  <c r="F162" i="6" s="1"/>
  <c r="E163" i="6"/>
  <c r="F163" i="6" s="1"/>
  <c r="E164" i="6"/>
  <c r="F164" i="6" s="1"/>
  <c r="E165" i="6"/>
  <c r="F165" i="6" s="1"/>
  <c r="E166" i="6"/>
  <c r="F166" i="6" s="1"/>
  <c r="E167" i="6"/>
  <c r="F167" i="6" s="1"/>
  <c r="E168" i="6"/>
  <c r="F168" i="6" s="1"/>
  <c r="E169" i="6"/>
  <c r="F169" i="6" s="1"/>
  <c r="E170" i="6"/>
  <c r="F170" i="6" s="1"/>
  <c r="E171" i="6"/>
  <c r="F171" i="6" s="1"/>
  <c r="E172" i="6"/>
  <c r="F172" i="6" s="1"/>
  <c r="E173" i="6"/>
  <c r="F173" i="6" s="1"/>
  <c r="E174" i="6"/>
  <c r="F174" i="6" s="1"/>
  <c r="E175" i="6"/>
  <c r="F175" i="6" s="1"/>
  <c r="E176" i="6"/>
  <c r="F176" i="6" s="1"/>
  <c r="AM157" i="6"/>
  <c r="AM158" i="6"/>
  <c r="AM159" i="6"/>
  <c r="F160" i="6"/>
  <c r="AM160" i="6"/>
  <c r="AM161" i="6"/>
  <c r="AM162" i="6"/>
  <c r="AM163" i="6"/>
  <c r="AM164" i="6"/>
  <c r="AM165" i="6"/>
  <c r="AM166" i="6"/>
  <c r="AM167" i="6"/>
  <c r="AM168" i="6"/>
  <c r="AM169" i="6"/>
  <c r="AM170" i="6"/>
  <c r="AM171" i="6"/>
  <c r="AM172" i="6"/>
  <c r="AM173" i="6"/>
  <c r="AM174" i="6"/>
  <c r="AM175" i="6"/>
  <c r="AM176" i="6"/>
  <c r="AM82" i="6"/>
  <c r="AM83" i="6"/>
  <c r="AM84" i="6"/>
  <c r="AM85" i="6"/>
  <c r="AM86" i="6"/>
  <c r="AM87" i="6"/>
  <c r="AM88" i="6"/>
  <c r="AM89" i="6"/>
  <c r="AM90" i="6"/>
  <c r="AM91" i="6"/>
  <c r="AM92" i="6"/>
  <c r="AM93" i="6"/>
  <c r="AM94" i="6"/>
  <c r="AM95" i="6"/>
  <c r="AM96" i="6"/>
  <c r="AM97" i="6"/>
  <c r="AM98" i="6"/>
  <c r="AM99" i="6"/>
  <c r="AM100" i="6"/>
  <c r="AM101" i="6"/>
  <c r="AM102" i="6"/>
  <c r="AM103" i="6"/>
  <c r="AM104" i="6"/>
  <c r="AM105" i="6"/>
  <c r="AM106" i="6"/>
  <c r="AM107" i="6"/>
  <c r="AM108" i="6"/>
  <c r="AM109" i="6"/>
  <c r="AM110" i="6"/>
  <c r="AM111" i="6"/>
  <c r="AM112" i="6"/>
  <c r="AM113" i="6"/>
  <c r="AM114" i="6"/>
  <c r="AM115" i="6"/>
  <c r="AM116" i="6"/>
  <c r="AM117" i="6"/>
  <c r="AM118" i="6"/>
  <c r="AM119" i="6"/>
  <c r="AM120" i="6"/>
  <c r="AM121" i="6"/>
  <c r="AM122" i="6"/>
  <c r="AM123" i="6"/>
  <c r="AM124" i="6"/>
  <c r="AM125" i="6"/>
  <c r="AM126" i="6"/>
  <c r="AM127" i="6"/>
  <c r="AM128" i="6"/>
  <c r="AM129" i="6"/>
  <c r="AM130" i="6"/>
  <c r="AM131" i="6"/>
  <c r="AM132" i="6"/>
  <c r="AM133" i="6"/>
  <c r="AM134" i="6"/>
  <c r="AM135" i="6"/>
  <c r="AM136" i="6"/>
  <c r="AM137" i="6"/>
  <c r="AM138" i="6"/>
  <c r="AM139" i="6"/>
  <c r="AM140" i="6"/>
  <c r="AM141" i="6"/>
  <c r="AM142" i="6"/>
  <c r="AM143" i="6"/>
  <c r="AM144" i="6"/>
  <c r="AM145" i="6"/>
  <c r="AM146" i="6"/>
  <c r="AM147" i="6"/>
  <c r="AM148" i="6"/>
  <c r="AM149" i="6"/>
  <c r="AM150" i="6"/>
  <c r="AM151" i="6"/>
  <c r="F152" i="6"/>
  <c r="AM152" i="6"/>
  <c r="AM153" i="6"/>
  <c r="AM154" i="6"/>
  <c r="AM155" i="6"/>
  <c r="AM156" i="6"/>
  <c r="AM12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M31" i="6"/>
  <c r="AM32" i="6"/>
  <c r="AM33" i="6"/>
  <c r="AM34" i="6"/>
  <c r="AM35" i="6"/>
  <c r="AM36" i="6"/>
  <c r="AM37" i="6"/>
  <c r="AM38" i="6"/>
  <c r="AM39" i="6"/>
  <c r="AM40" i="6"/>
  <c r="AM41" i="6"/>
  <c r="AM42" i="6"/>
  <c r="AM43" i="6"/>
  <c r="AM44" i="6"/>
  <c r="AM45" i="6"/>
  <c r="AM46" i="6"/>
  <c r="AM47" i="6"/>
  <c r="AM48" i="6"/>
  <c r="AM49" i="6"/>
  <c r="AM50" i="6"/>
  <c r="AM51" i="6"/>
  <c r="AM52" i="6"/>
  <c r="AM53" i="6"/>
  <c r="AM54" i="6"/>
  <c r="AM55" i="6"/>
  <c r="AM56" i="6"/>
  <c r="AM57" i="6"/>
  <c r="AM58" i="6"/>
  <c r="AM59" i="6"/>
  <c r="AM60" i="6"/>
  <c r="AM61" i="6"/>
  <c r="AM62" i="6"/>
  <c r="AM63" i="6"/>
  <c r="AM64" i="6"/>
  <c r="AM65" i="6"/>
  <c r="AM66" i="6"/>
  <c r="AM67" i="6"/>
  <c r="AM68" i="6"/>
  <c r="AM69" i="6"/>
  <c r="AM70" i="6"/>
  <c r="AM71" i="6"/>
  <c r="AM72" i="6"/>
  <c r="AM73" i="6"/>
  <c r="AM74" i="6"/>
  <c r="AM75" i="6"/>
  <c r="AM76" i="6"/>
  <c r="AM77" i="6"/>
  <c r="AM78" i="6"/>
  <c r="AM79" i="6"/>
  <c r="AM80" i="6"/>
  <c r="AM81" i="6"/>
  <c r="AM15" i="6"/>
  <c r="H174" i="6" l="1"/>
  <c r="I174" i="6" s="1"/>
  <c r="J174" i="6" s="1"/>
  <c r="K174" i="6" s="1"/>
  <c r="L174" i="6" s="1"/>
  <c r="M174" i="6" s="1"/>
  <c r="N174" i="6" s="1"/>
  <c r="O174" i="6" s="1"/>
  <c r="P174" i="6" s="1"/>
  <c r="Q174" i="6" s="1"/>
  <c r="R174" i="6" s="1"/>
  <c r="S174" i="6" s="1"/>
  <c r="T174" i="6" s="1"/>
  <c r="U174" i="6" s="1"/>
  <c r="V174" i="6" s="1"/>
  <c r="W174" i="6" s="1"/>
  <c r="X174" i="6" s="1"/>
  <c r="Y174" i="6" s="1"/>
  <c r="Z174" i="6" s="1"/>
  <c r="AA174" i="6" s="1"/>
  <c r="AB174" i="6" s="1"/>
  <c r="AC174" i="6" s="1"/>
  <c r="AD174" i="6" s="1"/>
  <c r="AE174" i="6" s="1"/>
  <c r="AF174" i="6" s="1"/>
  <c r="AG174" i="6" s="1"/>
  <c r="AH174" i="6" s="1"/>
  <c r="AI174" i="6" s="1"/>
  <c r="AJ174" i="6" s="1"/>
  <c r="AK174" i="6" s="1"/>
  <c r="H170" i="6"/>
  <c r="I170" i="6" s="1"/>
  <c r="J170" i="6" s="1"/>
  <c r="K170" i="6" s="1"/>
  <c r="L170" i="6" s="1"/>
  <c r="M170" i="6" s="1"/>
  <c r="N170" i="6" s="1"/>
  <c r="O170" i="6" s="1"/>
  <c r="P170" i="6" s="1"/>
  <c r="Q170" i="6" s="1"/>
  <c r="R170" i="6" s="1"/>
  <c r="S170" i="6" s="1"/>
  <c r="T170" i="6" s="1"/>
  <c r="U170" i="6" s="1"/>
  <c r="V170" i="6" s="1"/>
  <c r="W170" i="6" s="1"/>
  <c r="X170" i="6" s="1"/>
  <c r="Y170" i="6" s="1"/>
  <c r="Z170" i="6" s="1"/>
  <c r="AA170" i="6" s="1"/>
  <c r="AB170" i="6" s="1"/>
  <c r="AC170" i="6" s="1"/>
  <c r="AD170" i="6" s="1"/>
  <c r="AE170" i="6" s="1"/>
  <c r="AF170" i="6" s="1"/>
  <c r="AG170" i="6" s="1"/>
  <c r="AH170" i="6" s="1"/>
  <c r="AI170" i="6" s="1"/>
  <c r="AJ170" i="6" s="1"/>
  <c r="AK170" i="6" s="1"/>
  <c r="H162" i="6"/>
  <c r="I162" i="6" s="1"/>
  <c r="J162" i="6" s="1"/>
  <c r="K162" i="6" s="1"/>
  <c r="L162" i="6" s="1"/>
  <c r="M162" i="6" s="1"/>
  <c r="N162" i="6" s="1"/>
  <c r="O162" i="6" s="1"/>
  <c r="P162" i="6" s="1"/>
  <c r="Q162" i="6" s="1"/>
  <c r="R162" i="6" s="1"/>
  <c r="S162" i="6" s="1"/>
  <c r="T162" i="6" s="1"/>
  <c r="U162" i="6" s="1"/>
  <c r="V162" i="6" s="1"/>
  <c r="W162" i="6" s="1"/>
  <c r="X162" i="6" s="1"/>
  <c r="Y162" i="6" s="1"/>
  <c r="Z162" i="6" s="1"/>
  <c r="AA162" i="6" s="1"/>
  <c r="AB162" i="6" s="1"/>
  <c r="AC162" i="6" s="1"/>
  <c r="AD162" i="6" s="1"/>
  <c r="AE162" i="6" s="1"/>
  <c r="AF162" i="6" s="1"/>
  <c r="AG162" i="6" s="1"/>
  <c r="AH162" i="6" s="1"/>
  <c r="AI162" i="6" s="1"/>
  <c r="AJ162" i="6" s="1"/>
  <c r="AK162" i="6" s="1"/>
  <c r="H158" i="6"/>
  <c r="I158" i="6" s="1"/>
  <c r="J158" i="6" s="1"/>
  <c r="K158" i="6" s="1"/>
  <c r="L158" i="6" s="1"/>
  <c r="M158" i="6" s="1"/>
  <c r="N158" i="6" s="1"/>
  <c r="O158" i="6" s="1"/>
  <c r="P158" i="6" s="1"/>
  <c r="Q158" i="6" s="1"/>
  <c r="R158" i="6" s="1"/>
  <c r="S158" i="6" s="1"/>
  <c r="T158" i="6" s="1"/>
  <c r="U158" i="6" s="1"/>
  <c r="V158" i="6" s="1"/>
  <c r="W158" i="6" s="1"/>
  <c r="X158" i="6" s="1"/>
  <c r="Y158" i="6" s="1"/>
  <c r="Z158" i="6" s="1"/>
  <c r="AA158" i="6" s="1"/>
  <c r="AB158" i="6" s="1"/>
  <c r="AC158" i="6" s="1"/>
  <c r="AD158" i="6" s="1"/>
  <c r="AE158" i="6" s="1"/>
  <c r="AF158" i="6" s="1"/>
  <c r="AG158" i="6" s="1"/>
  <c r="AH158" i="6" s="1"/>
  <c r="AI158" i="6" s="1"/>
  <c r="AJ158" i="6" s="1"/>
  <c r="AK158" i="6" s="1"/>
  <c r="H154" i="6"/>
  <c r="I154" i="6" s="1"/>
  <c r="J154" i="6" s="1"/>
  <c r="K154" i="6" s="1"/>
  <c r="L154" i="6" s="1"/>
  <c r="M154" i="6" s="1"/>
  <c r="N154" i="6" s="1"/>
  <c r="O154" i="6" s="1"/>
  <c r="P154" i="6" s="1"/>
  <c r="Q154" i="6" s="1"/>
  <c r="R154" i="6" s="1"/>
  <c r="S154" i="6" s="1"/>
  <c r="T154" i="6" s="1"/>
  <c r="U154" i="6" s="1"/>
  <c r="V154" i="6" s="1"/>
  <c r="W154" i="6" s="1"/>
  <c r="X154" i="6" s="1"/>
  <c r="Y154" i="6" s="1"/>
  <c r="Z154" i="6" s="1"/>
  <c r="AA154" i="6" s="1"/>
  <c r="AB154" i="6" s="1"/>
  <c r="AC154" i="6" s="1"/>
  <c r="AD154" i="6" s="1"/>
  <c r="AE154" i="6" s="1"/>
  <c r="AF154" i="6" s="1"/>
  <c r="AG154" i="6" s="1"/>
  <c r="AH154" i="6" s="1"/>
  <c r="AI154" i="6" s="1"/>
  <c r="AJ154" i="6" s="1"/>
  <c r="AK154" i="6" s="1"/>
  <c r="H150" i="6"/>
  <c r="I150" i="6" s="1"/>
  <c r="J150" i="6" s="1"/>
  <c r="K150" i="6" s="1"/>
  <c r="L150" i="6" s="1"/>
  <c r="M150" i="6" s="1"/>
  <c r="N150" i="6" s="1"/>
  <c r="O150" i="6" s="1"/>
  <c r="P150" i="6" s="1"/>
  <c r="Q150" i="6" s="1"/>
  <c r="R150" i="6" s="1"/>
  <c r="S150" i="6" s="1"/>
  <c r="T150" i="6" s="1"/>
  <c r="U150" i="6" s="1"/>
  <c r="V150" i="6" s="1"/>
  <c r="W150" i="6" s="1"/>
  <c r="X150" i="6" s="1"/>
  <c r="Y150" i="6" s="1"/>
  <c r="Z150" i="6" s="1"/>
  <c r="AA150" i="6" s="1"/>
  <c r="AB150" i="6" s="1"/>
  <c r="AC150" i="6" s="1"/>
  <c r="AD150" i="6" s="1"/>
  <c r="AE150" i="6" s="1"/>
  <c r="AF150" i="6" s="1"/>
  <c r="AG150" i="6" s="1"/>
  <c r="AH150" i="6" s="1"/>
  <c r="AI150" i="6" s="1"/>
  <c r="AJ150" i="6" s="1"/>
  <c r="AK150" i="6" s="1"/>
  <c r="AN164" i="6"/>
  <c r="AO164" i="6" s="1"/>
  <c r="AP164" i="6" s="1"/>
  <c r="AQ164" i="6" s="1"/>
  <c r="AR164" i="6" s="1"/>
  <c r="AS164" i="6" s="1"/>
  <c r="AT164" i="6" s="1"/>
  <c r="AU164" i="6" s="1"/>
  <c r="AV164" i="6" s="1"/>
  <c r="AW164" i="6" s="1"/>
  <c r="AX164" i="6" s="1"/>
  <c r="AY164" i="6" s="1"/>
  <c r="AZ164" i="6" s="1"/>
  <c r="BA164" i="6" s="1"/>
  <c r="BB164" i="6" s="1"/>
  <c r="H159" i="6"/>
  <c r="I159" i="6" s="1"/>
  <c r="J159" i="6" s="1"/>
  <c r="K159" i="6" s="1"/>
  <c r="L159" i="6" s="1"/>
  <c r="M159" i="6" s="1"/>
  <c r="N159" i="6" s="1"/>
  <c r="O159" i="6" s="1"/>
  <c r="P159" i="6" s="1"/>
  <c r="Q159" i="6" s="1"/>
  <c r="R159" i="6" s="1"/>
  <c r="S159" i="6" s="1"/>
  <c r="T159" i="6" s="1"/>
  <c r="U159" i="6" s="1"/>
  <c r="V159" i="6" s="1"/>
  <c r="W159" i="6" s="1"/>
  <c r="X159" i="6" s="1"/>
  <c r="Y159" i="6" s="1"/>
  <c r="Z159" i="6" s="1"/>
  <c r="AA159" i="6" s="1"/>
  <c r="AB159" i="6" s="1"/>
  <c r="AC159" i="6" s="1"/>
  <c r="AD159" i="6" s="1"/>
  <c r="AE159" i="6" s="1"/>
  <c r="AF159" i="6" s="1"/>
  <c r="AG159" i="6" s="1"/>
  <c r="AH159" i="6" s="1"/>
  <c r="AI159" i="6" s="1"/>
  <c r="AJ159" i="6" s="1"/>
  <c r="AK159" i="6" s="1"/>
  <c r="H155" i="6"/>
  <c r="I155" i="6" s="1"/>
  <c r="J155" i="6" s="1"/>
  <c r="K155" i="6" s="1"/>
  <c r="L155" i="6" s="1"/>
  <c r="M155" i="6" s="1"/>
  <c r="N155" i="6" s="1"/>
  <c r="O155" i="6" s="1"/>
  <c r="P155" i="6" s="1"/>
  <c r="Q155" i="6" s="1"/>
  <c r="R155" i="6" s="1"/>
  <c r="S155" i="6" s="1"/>
  <c r="T155" i="6" s="1"/>
  <c r="U155" i="6" s="1"/>
  <c r="V155" i="6" s="1"/>
  <c r="W155" i="6" s="1"/>
  <c r="X155" i="6" s="1"/>
  <c r="Y155" i="6" s="1"/>
  <c r="Z155" i="6" s="1"/>
  <c r="AA155" i="6" s="1"/>
  <c r="AB155" i="6" s="1"/>
  <c r="AC155" i="6" s="1"/>
  <c r="AD155" i="6" s="1"/>
  <c r="AE155" i="6" s="1"/>
  <c r="AF155" i="6" s="1"/>
  <c r="AG155" i="6" s="1"/>
  <c r="AH155" i="6" s="1"/>
  <c r="AI155" i="6" s="1"/>
  <c r="AJ155" i="6" s="1"/>
  <c r="AK155" i="6" s="1"/>
  <c r="H151" i="6"/>
  <c r="I151" i="6" s="1"/>
  <c r="J151" i="6" s="1"/>
  <c r="K151" i="6" s="1"/>
  <c r="L151" i="6" s="1"/>
  <c r="M151" i="6" s="1"/>
  <c r="N151" i="6" s="1"/>
  <c r="O151" i="6" s="1"/>
  <c r="P151" i="6" s="1"/>
  <c r="Q151" i="6" s="1"/>
  <c r="R151" i="6" s="1"/>
  <c r="S151" i="6" s="1"/>
  <c r="T151" i="6" s="1"/>
  <c r="U151" i="6" s="1"/>
  <c r="V151" i="6" s="1"/>
  <c r="W151" i="6" s="1"/>
  <c r="X151" i="6" s="1"/>
  <c r="Y151" i="6" s="1"/>
  <c r="Z151" i="6" s="1"/>
  <c r="AA151" i="6" s="1"/>
  <c r="AB151" i="6" s="1"/>
  <c r="AC151" i="6" s="1"/>
  <c r="AD151" i="6" s="1"/>
  <c r="AE151" i="6" s="1"/>
  <c r="AF151" i="6" s="1"/>
  <c r="AG151" i="6" s="1"/>
  <c r="AH151" i="6" s="1"/>
  <c r="AI151" i="6" s="1"/>
  <c r="AJ151" i="6" s="1"/>
  <c r="AK151" i="6" s="1"/>
  <c r="H173" i="6"/>
  <c r="I173" i="6" s="1"/>
  <c r="J173" i="6" s="1"/>
  <c r="K173" i="6" s="1"/>
  <c r="L173" i="6" s="1"/>
  <c r="M173" i="6" s="1"/>
  <c r="N173" i="6" s="1"/>
  <c r="O173" i="6" s="1"/>
  <c r="P173" i="6" s="1"/>
  <c r="Q173" i="6" s="1"/>
  <c r="R173" i="6" s="1"/>
  <c r="S173" i="6" s="1"/>
  <c r="T173" i="6" s="1"/>
  <c r="U173" i="6" s="1"/>
  <c r="V173" i="6" s="1"/>
  <c r="W173" i="6" s="1"/>
  <c r="X173" i="6" s="1"/>
  <c r="Y173" i="6" s="1"/>
  <c r="Z173" i="6" s="1"/>
  <c r="AA173" i="6" s="1"/>
  <c r="AB173" i="6" s="1"/>
  <c r="AC173" i="6" s="1"/>
  <c r="AD173" i="6" s="1"/>
  <c r="AE173" i="6" s="1"/>
  <c r="AF173" i="6" s="1"/>
  <c r="AG173" i="6" s="1"/>
  <c r="AH173" i="6" s="1"/>
  <c r="AI173" i="6" s="1"/>
  <c r="AJ173" i="6" s="1"/>
  <c r="AK173" i="6" s="1"/>
  <c r="H169" i="6"/>
  <c r="I169" i="6" s="1"/>
  <c r="J169" i="6" s="1"/>
  <c r="K169" i="6" s="1"/>
  <c r="L169" i="6" s="1"/>
  <c r="M169" i="6" s="1"/>
  <c r="N169" i="6" s="1"/>
  <c r="O169" i="6" s="1"/>
  <c r="P169" i="6" s="1"/>
  <c r="Q169" i="6" s="1"/>
  <c r="R169" i="6" s="1"/>
  <c r="S169" i="6" s="1"/>
  <c r="T169" i="6" s="1"/>
  <c r="U169" i="6" s="1"/>
  <c r="V169" i="6" s="1"/>
  <c r="W169" i="6" s="1"/>
  <c r="X169" i="6" s="1"/>
  <c r="Y169" i="6" s="1"/>
  <c r="Z169" i="6" s="1"/>
  <c r="AA169" i="6" s="1"/>
  <c r="AB169" i="6" s="1"/>
  <c r="AC169" i="6" s="1"/>
  <c r="AD169" i="6" s="1"/>
  <c r="AE169" i="6" s="1"/>
  <c r="AF169" i="6" s="1"/>
  <c r="AG169" i="6" s="1"/>
  <c r="AH169" i="6" s="1"/>
  <c r="AI169" i="6" s="1"/>
  <c r="AJ169" i="6" s="1"/>
  <c r="AK169" i="6" s="1"/>
  <c r="H165" i="6"/>
  <c r="I165" i="6" s="1"/>
  <c r="J165" i="6" s="1"/>
  <c r="K165" i="6" s="1"/>
  <c r="L165" i="6" s="1"/>
  <c r="M165" i="6" s="1"/>
  <c r="N165" i="6" s="1"/>
  <c r="O165" i="6" s="1"/>
  <c r="P165" i="6" s="1"/>
  <c r="Q165" i="6" s="1"/>
  <c r="R165" i="6" s="1"/>
  <c r="S165" i="6" s="1"/>
  <c r="T165" i="6" s="1"/>
  <c r="U165" i="6" s="1"/>
  <c r="V165" i="6" s="1"/>
  <c r="W165" i="6" s="1"/>
  <c r="X165" i="6" s="1"/>
  <c r="Y165" i="6" s="1"/>
  <c r="Z165" i="6" s="1"/>
  <c r="AA165" i="6" s="1"/>
  <c r="AB165" i="6" s="1"/>
  <c r="AC165" i="6" s="1"/>
  <c r="AD165" i="6" s="1"/>
  <c r="AE165" i="6" s="1"/>
  <c r="AF165" i="6" s="1"/>
  <c r="AG165" i="6" s="1"/>
  <c r="AH165" i="6" s="1"/>
  <c r="AI165" i="6" s="1"/>
  <c r="AJ165" i="6" s="1"/>
  <c r="AK165" i="6" s="1"/>
  <c r="H161" i="6"/>
  <c r="I161" i="6" s="1"/>
  <c r="J161" i="6" s="1"/>
  <c r="K161" i="6" s="1"/>
  <c r="L161" i="6" s="1"/>
  <c r="M161" i="6" s="1"/>
  <c r="N161" i="6" s="1"/>
  <c r="O161" i="6" s="1"/>
  <c r="P161" i="6" s="1"/>
  <c r="Q161" i="6" s="1"/>
  <c r="R161" i="6" s="1"/>
  <c r="S161" i="6" s="1"/>
  <c r="T161" i="6" s="1"/>
  <c r="U161" i="6" s="1"/>
  <c r="V161" i="6" s="1"/>
  <c r="W161" i="6" s="1"/>
  <c r="X161" i="6" s="1"/>
  <c r="Y161" i="6" s="1"/>
  <c r="Z161" i="6" s="1"/>
  <c r="AA161" i="6" s="1"/>
  <c r="AB161" i="6" s="1"/>
  <c r="AC161" i="6" s="1"/>
  <c r="AD161" i="6" s="1"/>
  <c r="AE161" i="6" s="1"/>
  <c r="AF161" i="6" s="1"/>
  <c r="AG161" i="6" s="1"/>
  <c r="AH161" i="6" s="1"/>
  <c r="AI161" i="6" s="1"/>
  <c r="AJ161" i="6" s="1"/>
  <c r="AK161" i="6" s="1"/>
  <c r="H157" i="6"/>
  <c r="I157" i="6" s="1"/>
  <c r="J157" i="6" s="1"/>
  <c r="K157" i="6" s="1"/>
  <c r="L157" i="6" s="1"/>
  <c r="M157" i="6" s="1"/>
  <c r="N157" i="6" s="1"/>
  <c r="O157" i="6" s="1"/>
  <c r="P157" i="6" s="1"/>
  <c r="Q157" i="6" s="1"/>
  <c r="R157" i="6" s="1"/>
  <c r="S157" i="6" s="1"/>
  <c r="T157" i="6" s="1"/>
  <c r="U157" i="6" s="1"/>
  <c r="V157" i="6" s="1"/>
  <c r="W157" i="6" s="1"/>
  <c r="X157" i="6" s="1"/>
  <c r="Y157" i="6" s="1"/>
  <c r="Z157" i="6" s="1"/>
  <c r="AA157" i="6" s="1"/>
  <c r="AB157" i="6" s="1"/>
  <c r="AC157" i="6" s="1"/>
  <c r="AD157" i="6" s="1"/>
  <c r="AE157" i="6" s="1"/>
  <c r="AF157" i="6" s="1"/>
  <c r="AG157" i="6" s="1"/>
  <c r="AH157" i="6" s="1"/>
  <c r="AI157" i="6" s="1"/>
  <c r="AJ157" i="6" s="1"/>
  <c r="AK157" i="6" s="1"/>
  <c r="H153" i="6"/>
  <c r="I153" i="6" s="1"/>
  <c r="J153" i="6" s="1"/>
  <c r="K153" i="6" s="1"/>
  <c r="L153" i="6" s="1"/>
  <c r="M153" i="6" s="1"/>
  <c r="N153" i="6" s="1"/>
  <c r="O153" i="6" s="1"/>
  <c r="P153" i="6" s="1"/>
  <c r="Q153" i="6" s="1"/>
  <c r="R153" i="6" s="1"/>
  <c r="S153" i="6" s="1"/>
  <c r="T153" i="6" s="1"/>
  <c r="U153" i="6" s="1"/>
  <c r="V153" i="6" s="1"/>
  <c r="W153" i="6" s="1"/>
  <c r="X153" i="6" s="1"/>
  <c r="Y153" i="6" s="1"/>
  <c r="Z153" i="6" s="1"/>
  <c r="AA153" i="6" s="1"/>
  <c r="AB153" i="6" s="1"/>
  <c r="AC153" i="6" s="1"/>
  <c r="AD153" i="6" s="1"/>
  <c r="AE153" i="6" s="1"/>
  <c r="AF153" i="6" s="1"/>
  <c r="AG153" i="6" s="1"/>
  <c r="AH153" i="6" s="1"/>
  <c r="AI153" i="6" s="1"/>
  <c r="AJ153" i="6" s="1"/>
  <c r="AK153" i="6" s="1"/>
  <c r="H149" i="6"/>
  <c r="I149" i="6" s="1"/>
  <c r="J149" i="6" s="1"/>
  <c r="K149" i="6" s="1"/>
  <c r="L149" i="6" s="1"/>
  <c r="M149" i="6" s="1"/>
  <c r="N149" i="6" s="1"/>
  <c r="O149" i="6" s="1"/>
  <c r="P149" i="6" s="1"/>
  <c r="Q149" i="6" s="1"/>
  <c r="R149" i="6" s="1"/>
  <c r="S149" i="6" s="1"/>
  <c r="T149" i="6" s="1"/>
  <c r="U149" i="6" s="1"/>
  <c r="V149" i="6" s="1"/>
  <c r="W149" i="6" s="1"/>
  <c r="X149" i="6" s="1"/>
  <c r="Y149" i="6" s="1"/>
  <c r="Z149" i="6" s="1"/>
  <c r="AA149" i="6" s="1"/>
  <c r="AB149" i="6" s="1"/>
  <c r="AC149" i="6" s="1"/>
  <c r="AD149" i="6" s="1"/>
  <c r="AE149" i="6" s="1"/>
  <c r="AF149" i="6" s="1"/>
  <c r="AG149" i="6" s="1"/>
  <c r="AH149" i="6" s="1"/>
  <c r="AI149" i="6" s="1"/>
  <c r="AJ149" i="6" s="1"/>
  <c r="AK149" i="6" s="1"/>
  <c r="H145" i="6"/>
  <c r="I145" i="6" s="1"/>
  <c r="J145" i="6" s="1"/>
  <c r="K145" i="6" s="1"/>
  <c r="L145" i="6" s="1"/>
  <c r="M145" i="6" s="1"/>
  <c r="N145" i="6" s="1"/>
  <c r="O145" i="6" s="1"/>
  <c r="P145" i="6" s="1"/>
  <c r="Q145" i="6" s="1"/>
  <c r="R145" i="6" s="1"/>
  <c r="S145" i="6" s="1"/>
  <c r="T145" i="6" s="1"/>
  <c r="U145" i="6" s="1"/>
  <c r="V145" i="6" s="1"/>
  <c r="W145" i="6" s="1"/>
  <c r="X145" i="6" s="1"/>
  <c r="Y145" i="6" s="1"/>
  <c r="Z145" i="6" s="1"/>
  <c r="AA145" i="6" s="1"/>
  <c r="AB145" i="6" s="1"/>
  <c r="AC145" i="6" s="1"/>
  <c r="AD145" i="6" s="1"/>
  <c r="AE145" i="6" s="1"/>
  <c r="AF145" i="6" s="1"/>
  <c r="AG145" i="6" s="1"/>
  <c r="AH145" i="6" s="1"/>
  <c r="AI145" i="6" s="1"/>
  <c r="AJ145" i="6" s="1"/>
  <c r="AK145" i="6" s="1"/>
  <c r="H176" i="6"/>
  <c r="I176" i="6" s="1"/>
  <c r="J176" i="6" s="1"/>
  <c r="K176" i="6" s="1"/>
  <c r="L176" i="6" s="1"/>
  <c r="M176" i="6" s="1"/>
  <c r="N176" i="6" s="1"/>
  <c r="O176" i="6" s="1"/>
  <c r="P176" i="6" s="1"/>
  <c r="Q176" i="6" s="1"/>
  <c r="R176" i="6" s="1"/>
  <c r="S176" i="6" s="1"/>
  <c r="T176" i="6" s="1"/>
  <c r="U176" i="6" s="1"/>
  <c r="V176" i="6" s="1"/>
  <c r="W176" i="6" s="1"/>
  <c r="X176" i="6" s="1"/>
  <c r="Y176" i="6" s="1"/>
  <c r="Z176" i="6" s="1"/>
  <c r="AA176" i="6" s="1"/>
  <c r="AB176" i="6" s="1"/>
  <c r="AC176" i="6" s="1"/>
  <c r="AD176" i="6" s="1"/>
  <c r="AE176" i="6" s="1"/>
  <c r="AF176" i="6" s="1"/>
  <c r="AG176" i="6" s="1"/>
  <c r="AH176" i="6" s="1"/>
  <c r="AI176" i="6" s="1"/>
  <c r="AJ176" i="6" s="1"/>
  <c r="AK176" i="6" s="1"/>
  <c r="H172" i="6"/>
  <c r="I172" i="6" s="1"/>
  <c r="J172" i="6" s="1"/>
  <c r="K172" i="6" s="1"/>
  <c r="L172" i="6" s="1"/>
  <c r="M172" i="6" s="1"/>
  <c r="N172" i="6" s="1"/>
  <c r="O172" i="6" s="1"/>
  <c r="P172" i="6" s="1"/>
  <c r="Q172" i="6" s="1"/>
  <c r="R172" i="6" s="1"/>
  <c r="S172" i="6" s="1"/>
  <c r="T172" i="6" s="1"/>
  <c r="U172" i="6" s="1"/>
  <c r="V172" i="6" s="1"/>
  <c r="W172" i="6" s="1"/>
  <c r="X172" i="6" s="1"/>
  <c r="Y172" i="6" s="1"/>
  <c r="Z172" i="6" s="1"/>
  <c r="AA172" i="6" s="1"/>
  <c r="AB172" i="6" s="1"/>
  <c r="AC172" i="6" s="1"/>
  <c r="AD172" i="6" s="1"/>
  <c r="AE172" i="6" s="1"/>
  <c r="AF172" i="6" s="1"/>
  <c r="AG172" i="6" s="1"/>
  <c r="AH172" i="6" s="1"/>
  <c r="AI172" i="6" s="1"/>
  <c r="AJ172" i="6" s="1"/>
  <c r="AK172" i="6" s="1"/>
  <c r="H168" i="6"/>
  <c r="I168" i="6" s="1"/>
  <c r="J168" i="6" s="1"/>
  <c r="K168" i="6" s="1"/>
  <c r="L168" i="6" s="1"/>
  <c r="M168" i="6" s="1"/>
  <c r="N168" i="6" s="1"/>
  <c r="O168" i="6" s="1"/>
  <c r="P168" i="6" s="1"/>
  <c r="Q168" i="6" s="1"/>
  <c r="R168" i="6" s="1"/>
  <c r="S168" i="6" s="1"/>
  <c r="T168" i="6" s="1"/>
  <c r="U168" i="6" s="1"/>
  <c r="V168" i="6" s="1"/>
  <c r="W168" i="6" s="1"/>
  <c r="X168" i="6" s="1"/>
  <c r="Y168" i="6" s="1"/>
  <c r="Z168" i="6" s="1"/>
  <c r="AA168" i="6" s="1"/>
  <c r="AB168" i="6" s="1"/>
  <c r="AC168" i="6" s="1"/>
  <c r="AD168" i="6" s="1"/>
  <c r="AE168" i="6" s="1"/>
  <c r="AF168" i="6" s="1"/>
  <c r="AG168" i="6" s="1"/>
  <c r="AH168" i="6" s="1"/>
  <c r="AI168" i="6" s="1"/>
  <c r="AJ168" i="6" s="1"/>
  <c r="AK168" i="6" s="1"/>
  <c r="H160" i="6"/>
  <c r="I160" i="6" s="1"/>
  <c r="J160" i="6" s="1"/>
  <c r="K160" i="6" s="1"/>
  <c r="L160" i="6" s="1"/>
  <c r="M160" i="6" s="1"/>
  <c r="N160" i="6" s="1"/>
  <c r="O160" i="6" s="1"/>
  <c r="P160" i="6" s="1"/>
  <c r="Q160" i="6" s="1"/>
  <c r="R160" i="6" s="1"/>
  <c r="S160" i="6" s="1"/>
  <c r="T160" i="6" s="1"/>
  <c r="U160" i="6" s="1"/>
  <c r="V160" i="6" s="1"/>
  <c r="W160" i="6" s="1"/>
  <c r="X160" i="6" s="1"/>
  <c r="Y160" i="6" s="1"/>
  <c r="Z160" i="6" s="1"/>
  <c r="AA160" i="6" s="1"/>
  <c r="AB160" i="6" s="1"/>
  <c r="AC160" i="6" s="1"/>
  <c r="AD160" i="6" s="1"/>
  <c r="AE160" i="6" s="1"/>
  <c r="AF160" i="6" s="1"/>
  <c r="AG160" i="6" s="1"/>
  <c r="AH160" i="6" s="1"/>
  <c r="AI160" i="6" s="1"/>
  <c r="AJ160" i="6" s="1"/>
  <c r="AK160" i="6" s="1"/>
  <c r="H152" i="6"/>
  <c r="I152" i="6" s="1"/>
  <c r="J152" i="6" s="1"/>
  <c r="K152" i="6" s="1"/>
  <c r="L152" i="6" s="1"/>
  <c r="M152" i="6" s="1"/>
  <c r="N152" i="6" s="1"/>
  <c r="O152" i="6" s="1"/>
  <c r="P152" i="6" s="1"/>
  <c r="Q152" i="6" s="1"/>
  <c r="R152" i="6" s="1"/>
  <c r="S152" i="6" s="1"/>
  <c r="T152" i="6" s="1"/>
  <c r="U152" i="6" s="1"/>
  <c r="V152" i="6" s="1"/>
  <c r="W152" i="6" s="1"/>
  <c r="X152" i="6" s="1"/>
  <c r="Y152" i="6" s="1"/>
  <c r="Z152" i="6" s="1"/>
  <c r="AA152" i="6" s="1"/>
  <c r="AB152" i="6" s="1"/>
  <c r="AC152" i="6" s="1"/>
  <c r="AD152" i="6" s="1"/>
  <c r="AE152" i="6" s="1"/>
  <c r="AF152" i="6" s="1"/>
  <c r="AG152" i="6" s="1"/>
  <c r="AH152" i="6" s="1"/>
  <c r="AI152" i="6" s="1"/>
  <c r="AJ152" i="6" s="1"/>
  <c r="AK152" i="6" s="1"/>
  <c r="H166" i="6"/>
  <c r="I166" i="6" s="1"/>
  <c r="J166" i="6" s="1"/>
  <c r="K166" i="6" s="1"/>
  <c r="L166" i="6" s="1"/>
  <c r="M166" i="6" s="1"/>
  <c r="N166" i="6" s="1"/>
  <c r="O166" i="6" s="1"/>
  <c r="P166" i="6" s="1"/>
  <c r="Q166" i="6" s="1"/>
  <c r="R166" i="6" s="1"/>
  <c r="S166" i="6" s="1"/>
  <c r="T166" i="6" s="1"/>
  <c r="U166" i="6" s="1"/>
  <c r="V166" i="6" s="1"/>
  <c r="W166" i="6" s="1"/>
  <c r="X166" i="6" s="1"/>
  <c r="Y166" i="6" s="1"/>
  <c r="Z166" i="6" s="1"/>
  <c r="AA166" i="6" s="1"/>
  <c r="AB166" i="6" s="1"/>
  <c r="AC166" i="6" s="1"/>
  <c r="AD166" i="6" s="1"/>
  <c r="AE166" i="6" s="1"/>
  <c r="AF166" i="6" s="1"/>
  <c r="AG166" i="6" s="1"/>
  <c r="AH166" i="6" s="1"/>
  <c r="AI166" i="6" s="1"/>
  <c r="AJ166" i="6" s="1"/>
  <c r="AK166" i="6" s="1"/>
  <c r="H146" i="6"/>
  <c r="I146" i="6" s="1"/>
  <c r="J146" i="6" s="1"/>
  <c r="K146" i="6" s="1"/>
  <c r="L146" i="6" s="1"/>
  <c r="M146" i="6" s="1"/>
  <c r="N146" i="6" s="1"/>
  <c r="O146" i="6" s="1"/>
  <c r="P146" i="6" s="1"/>
  <c r="Q146" i="6" s="1"/>
  <c r="R146" i="6" s="1"/>
  <c r="S146" i="6" s="1"/>
  <c r="T146" i="6" s="1"/>
  <c r="U146" i="6" s="1"/>
  <c r="V146" i="6" s="1"/>
  <c r="W146" i="6" s="1"/>
  <c r="X146" i="6" s="1"/>
  <c r="Y146" i="6" s="1"/>
  <c r="Z146" i="6" s="1"/>
  <c r="AA146" i="6" s="1"/>
  <c r="AB146" i="6" s="1"/>
  <c r="AC146" i="6" s="1"/>
  <c r="AD146" i="6" s="1"/>
  <c r="AE146" i="6" s="1"/>
  <c r="AF146" i="6" s="1"/>
  <c r="AG146" i="6" s="1"/>
  <c r="AH146" i="6" s="1"/>
  <c r="AI146" i="6" s="1"/>
  <c r="AJ146" i="6" s="1"/>
  <c r="AK146" i="6" s="1"/>
  <c r="H156" i="6"/>
  <c r="I156" i="6" s="1"/>
  <c r="J156" i="6" s="1"/>
  <c r="K156" i="6" s="1"/>
  <c r="L156" i="6" s="1"/>
  <c r="M156" i="6" s="1"/>
  <c r="N156" i="6" s="1"/>
  <c r="O156" i="6" s="1"/>
  <c r="P156" i="6" s="1"/>
  <c r="Q156" i="6" s="1"/>
  <c r="R156" i="6" s="1"/>
  <c r="S156" i="6" s="1"/>
  <c r="T156" i="6" s="1"/>
  <c r="U156" i="6" s="1"/>
  <c r="V156" i="6" s="1"/>
  <c r="W156" i="6" s="1"/>
  <c r="X156" i="6" s="1"/>
  <c r="Y156" i="6" s="1"/>
  <c r="Z156" i="6" s="1"/>
  <c r="AA156" i="6" s="1"/>
  <c r="AB156" i="6" s="1"/>
  <c r="AC156" i="6" s="1"/>
  <c r="AD156" i="6" s="1"/>
  <c r="AE156" i="6" s="1"/>
  <c r="AF156" i="6" s="1"/>
  <c r="AG156" i="6" s="1"/>
  <c r="AH156" i="6" s="1"/>
  <c r="AI156" i="6" s="1"/>
  <c r="AJ156" i="6" s="1"/>
  <c r="AK156" i="6" s="1"/>
  <c r="H148" i="6"/>
  <c r="I148" i="6" s="1"/>
  <c r="J148" i="6" s="1"/>
  <c r="K148" i="6" s="1"/>
  <c r="L148" i="6" s="1"/>
  <c r="M148" i="6" s="1"/>
  <c r="N148" i="6" s="1"/>
  <c r="O148" i="6" s="1"/>
  <c r="P148" i="6" s="1"/>
  <c r="Q148" i="6" s="1"/>
  <c r="R148" i="6" s="1"/>
  <c r="S148" i="6" s="1"/>
  <c r="T148" i="6" s="1"/>
  <c r="U148" i="6" s="1"/>
  <c r="V148" i="6" s="1"/>
  <c r="W148" i="6" s="1"/>
  <c r="X148" i="6" s="1"/>
  <c r="Y148" i="6" s="1"/>
  <c r="Z148" i="6" s="1"/>
  <c r="AA148" i="6" s="1"/>
  <c r="AB148" i="6" s="1"/>
  <c r="AC148" i="6" s="1"/>
  <c r="AD148" i="6" s="1"/>
  <c r="AE148" i="6" s="1"/>
  <c r="AF148" i="6" s="1"/>
  <c r="AG148" i="6" s="1"/>
  <c r="AH148" i="6" s="1"/>
  <c r="AI148" i="6" s="1"/>
  <c r="AJ148" i="6" s="1"/>
  <c r="AK148" i="6" s="1"/>
  <c r="H144" i="6"/>
  <c r="I144" i="6" s="1"/>
  <c r="J144" i="6" s="1"/>
  <c r="K144" i="6" s="1"/>
  <c r="L144" i="6" s="1"/>
  <c r="M144" i="6" s="1"/>
  <c r="N144" i="6" s="1"/>
  <c r="O144" i="6" s="1"/>
  <c r="P144" i="6" s="1"/>
  <c r="Q144" i="6" s="1"/>
  <c r="R144" i="6" s="1"/>
  <c r="S144" i="6" s="1"/>
  <c r="T144" i="6" s="1"/>
  <c r="U144" i="6" s="1"/>
  <c r="V144" i="6" s="1"/>
  <c r="W144" i="6" s="1"/>
  <c r="X144" i="6" s="1"/>
  <c r="Y144" i="6" s="1"/>
  <c r="Z144" i="6" s="1"/>
  <c r="AA144" i="6" s="1"/>
  <c r="AB144" i="6" s="1"/>
  <c r="AC144" i="6" s="1"/>
  <c r="AD144" i="6" s="1"/>
  <c r="AE144" i="6" s="1"/>
  <c r="AF144" i="6" s="1"/>
  <c r="AG144" i="6" s="1"/>
  <c r="AH144" i="6" s="1"/>
  <c r="AI144" i="6" s="1"/>
  <c r="AJ144" i="6" s="1"/>
  <c r="AK144" i="6" s="1"/>
  <c r="H175" i="6"/>
  <c r="I175" i="6" s="1"/>
  <c r="J175" i="6" s="1"/>
  <c r="K175" i="6" s="1"/>
  <c r="L175" i="6" s="1"/>
  <c r="M175" i="6" s="1"/>
  <c r="N175" i="6" s="1"/>
  <c r="O175" i="6" s="1"/>
  <c r="P175" i="6" s="1"/>
  <c r="Q175" i="6" s="1"/>
  <c r="R175" i="6" s="1"/>
  <c r="S175" i="6" s="1"/>
  <c r="T175" i="6" s="1"/>
  <c r="U175" i="6" s="1"/>
  <c r="V175" i="6" s="1"/>
  <c r="W175" i="6" s="1"/>
  <c r="X175" i="6" s="1"/>
  <c r="Y175" i="6" s="1"/>
  <c r="Z175" i="6" s="1"/>
  <c r="AA175" i="6" s="1"/>
  <c r="AB175" i="6" s="1"/>
  <c r="AC175" i="6" s="1"/>
  <c r="AD175" i="6" s="1"/>
  <c r="AE175" i="6" s="1"/>
  <c r="AF175" i="6" s="1"/>
  <c r="AG175" i="6" s="1"/>
  <c r="AH175" i="6" s="1"/>
  <c r="AI175" i="6" s="1"/>
  <c r="AJ175" i="6" s="1"/>
  <c r="AK175" i="6" s="1"/>
  <c r="H171" i="6"/>
  <c r="I171" i="6" s="1"/>
  <c r="J171" i="6" s="1"/>
  <c r="K171" i="6" s="1"/>
  <c r="L171" i="6" s="1"/>
  <c r="M171" i="6" s="1"/>
  <c r="N171" i="6" s="1"/>
  <c r="O171" i="6" s="1"/>
  <c r="P171" i="6" s="1"/>
  <c r="Q171" i="6" s="1"/>
  <c r="R171" i="6" s="1"/>
  <c r="S171" i="6" s="1"/>
  <c r="T171" i="6" s="1"/>
  <c r="U171" i="6" s="1"/>
  <c r="V171" i="6" s="1"/>
  <c r="W171" i="6" s="1"/>
  <c r="X171" i="6" s="1"/>
  <c r="Y171" i="6" s="1"/>
  <c r="Z171" i="6" s="1"/>
  <c r="AA171" i="6" s="1"/>
  <c r="AB171" i="6" s="1"/>
  <c r="AC171" i="6" s="1"/>
  <c r="AD171" i="6" s="1"/>
  <c r="AE171" i="6" s="1"/>
  <c r="AF171" i="6" s="1"/>
  <c r="AG171" i="6" s="1"/>
  <c r="AH171" i="6" s="1"/>
  <c r="AI171" i="6" s="1"/>
  <c r="AJ171" i="6" s="1"/>
  <c r="AK171" i="6" s="1"/>
  <c r="H167" i="6"/>
  <c r="I167" i="6" s="1"/>
  <c r="J167" i="6" s="1"/>
  <c r="K167" i="6" s="1"/>
  <c r="L167" i="6" s="1"/>
  <c r="M167" i="6" s="1"/>
  <c r="N167" i="6" s="1"/>
  <c r="O167" i="6" s="1"/>
  <c r="P167" i="6" s="1"/>
  <c r="Q167" i="6" s="1"/>
  <c r="R167" i="6" s="1"/>
  <c r="S167" i="6" s="1"/>
  <c r="T167" i="6" s="1"/>
  <c r="U167" i="6" s="1"/>
  <c r="V167" i="6" s="1"/>
  <c r="W167" i="6" s="1"/>
  <c r="X167" i="6" s="1"/>
  <c r="Y167" i="6" s="1"/>
  <c r="Z167" i="6" s="1"/>
  <c r="AA167" i="6" s="1"/>
  <c r="AB167" i="6" s="1"/>
  <c r="AC167" i="6" s="1"/>
  <c r="AD167" i="6" s="1"/>
  <c r="AE167" i="6" s="1"/>
  <c r="AF167" i="6" s="1"/>
  <c r="AG167" i="6" s="1"/>
  <c r="AH167" i="6" s="1"/>
  <c r="AI167" i="6" s="1"/>
  <c r="AJ167" i="6" s="1"/>
  <c r="AK167" i="6" s="1"/>
  <c r="H163" i="6"/>
  <c r="I163" i="6" s="1"/>
  <c r="J163" i="6" s="1"/>
  <c r="K163" i="6" s="1"/>
  <c r="L163" i="6" s="1"/>
  <c r="M163" i="6" s="1"/>
  <c r="N163" i="6" s="1"/>
  <c r="O163" i="6" s="1"/>
  <c r="P163" i="6" s="1"/>
  <c r="Q163" i="6" s="1"/>
  <c r="R163" i="6" s="1"/>
  <c r="S163" i="6" s="1"/>
  <c r="T163" i="6" s="1"/>
  <c r="U163" i="6" s="1"/>
  <c r="V163" i="6" s="1"/>
  <c r="W163" i="6" s="1"/>
  <c r="X163" i="6" s="1"/>
  <c r="Y163" i="6" s="1"/>
  <c r="Z163" i="6" s="1"/>
  <c r="AA163" i="6" s="1"/>
  <c r="AB163" i="6" s="1"/>
  <c r="AC163" i="6" s="1"/>
  <c r="AD163" i="6" s="1"/>
  <c r="AE163" i="6" s="1"/>
  <c r="AF163" i="6" s="1"/>
  <c r="AG163" i="6" s="1"/>
  <c r="AH163" i="6" s="1"/>
  <c r="AI163" i="6" s="1"/>
  <c r="AJ163" i="6" s="1"/>
  <c r="AK163" i="6" s="1"/>
  <c r="H147" i="6"/>
  <c r="I147" i="6" s="1"/>
  <c r="J147" i="6" s="1"/>
  <c r="K147" i="6" s="1"/>
  <c r="L147" i="6" s="1"/>
  <c r="M147" i="6" s="1"/>
  <c r="N147" i="6" s="1"/>
  <c r="O147" i="6" s="1"/>
  <c r="P147" i="6" s="1"/>
  <c r="Q147" i="6" s="1"/>
  <c r="R147" i="6" s="1"/>
  <c r="S147" i="6" s="1"/>
  <c r="T147" i="6" s="1"/>
  <c r="U147" i="6" s="1"/>
  <c r="V147" i="6" s="1"/>
  <c r="W147" i="6" s="1"/>
  <c r="X147" i="6" s="1"/>
  <c r="Y147" i="6" s="1"/>
  <c r="Z147" i="6" s="1"/>
  <c r="AA147" i="6" s="1"/>
  <c r="AB147" i="6" s="1"/>
  <c r="AC147" i="6" s="1"/>
  <c r="AD147" i="6" s="1"/>
  <c r="AE147" i="6" s="1"/>
  <c r="AF147" i="6" s="1"/>
  <c r="AG147" i="6" s="1"/>
  <c r="AH147" i="6" s="1"/>
  <c r="AI147" i="6" s="1"/>
  <c r="AJ147" i="6" s="1"/>
  <c r="AK147" i="6" s="1"/>
  <c r="H164" i="6"/>
  <c r="I164" i="6" s="1"/>
  <c r="J164" i="6" s="1"/>
  <c r="K164" i="6" s="1"/>
  <c r="L164" i="6" s="1"/>
  <c r="M164" i="6" s="1"/>
  <c r="N164" i="6" s="1"/>
  <c r="O164" i="6" s="1"/>
  <c r="P164" i="6" s="1"/>
  <c r="Q164" i="6" s="1"/>
  <c r="R164" i="6" s="1"/>
  <c r="S164" i="6" s="1"/>
  <c r="T164" i="6" s="1"/>
  <c r="U164" i="6" s="1"/>
  <c r="V164" i="6" s="1"/>
  <c r="W164" i="6" s="1"/>
  <c r="X164" i="6" s="1"/>
  <c r="Y164" i="6" s="1"/>
  <c r="Z164" i="6" s="1"/>
  <c r="AA164" i="6" s="1"/>
  <c r="AB164" i="6" s="1"/>
  <c r="AC164" i="6" s="1"/>
  <c r="AD164" i="6" s="1"/>
  <c r="AE164" i="6" s="1"/>
  <c r="AF164" i="6" s="1"/>
  <c r="AG164" i="6" s="1"/>
  <c r="AH164" i="6" s="1"/>
  <c r="AI164" i="6" s="1"/>
  <c r="AJ164" i="6" s="1"/>
  <c r="AK164" i="6" s="1"/>
  <c r="G67" i="6"/>
  <c r="AN67" i="6" s="1"/>
  <c r="AO67" i="6" s="1"/>
  <c r="AP67" i="6" s="1"/>
  <c r="AQ67" i="6" s="1"/>
  <c r="AR67" i="6" s="1"/>
  <c r="AS67" i="6" s="1"/>
  <c r="AT67" i="6" s="1"/>
  <c r="AU67" i="6" s="1"/>
  <c r="AV67" i="6" s="1"/>
  <c r="AW67" i="6" s="1"/>
  <c r="AX67" i="6" s="1"/>
  <c r="AY67" i="6" s="1"/>
  <c r="AZ67" i="6" s="1"/>
  <c r="BA67" i="6" s="1"/>
  <c r="BB67" i="6" s="1"/>
  <c r="G26" i="6"/>
  <c r="AN26" i="6" s="1"/>
  <c r="AO26" i="6" s="1"/>
  <c r="AP26" i="6" s="1"/>
  <c r="AQ26" i="6" s="1"/>
  <c r="AR26" i="6" s="1"/>
  <c r="AS26" i="6" s="1"/>
  <c r="AT26" i="6" s="1"/>
  <c r="AU26" i="6" s="1"/>
  <c r="AV26" i="6" s="1"/>
  <c r="AW26" i="6" s="1"/>
  <c r="AX26" i="6" s="1"/>
  <c r="AY26" i="6" s="1"/>
  <c r="AZ26" i="6" s="1"/>
  <c r="BA26" i="6" s="1"/>
  <c r="BB26" i="6" s="1"/>
  <c r="G22" i="6"/>
  <c r="AN22" i="6" s="1"/>
  <c r="AO22" i="6" s="1"/>
  <c r="AP22" i="6" s="1"/>
  <c r="AQ22" i="6" s="1"/>
  <c r="AR22" i="6" s="1"/>
  <c r="AS22" i="6" s="1"/>
  <c r="AT22" i="6" s="1"/>
  <c r="AU22" i="6" s="1"/>
  <c r="AV22" i="6" s="1"/>
  <c r="AW22" i="6" s="1"/>
  <c r="AX22" i="6" s="1"/>
  <c r="AY22" i="6" s="1"/>
  <c r="AZ22" i="6" s="1"/>
  <c r="BA22" i="6" s="1"/>
  <c r="BB22" i="6" s="1"/>
  <c r="G18" i="6"/>
  <c r="AN18" i="6" s="1"/>
  <c r="AO18" i="6" s="1"/>
  <c r="AP18" i="6" s="1"/>
  <c r="AQ18" i="6" s="1"/>
  <c r="AR18" i="6" s="1"/>
  <c r="AS18" i="6" s="1"/>
  <c r="AT18" i="6" s="1"/>
  <c r="AU18" i="6" s="1"/>
  <c r="AV18" i="6" s="1"/>
  <c r="AW18" i="6" s="1"/>
  <c r="AX18" i="6" s="1"/>
  <c r="AY18" i="6" s="1"/>
  <c r="AZ18" i="6" s="1"/>
  <c r="BA18" i="6" s="1"/>
  <c r="BB18" i="6" s="1"/>
  <c r="G15" i="6"/>
  <c r="AN15" i="6" s="1"/>
  <c r="AO15" i="6" s="1"/>
  <c r="AP15" i="6" s="1"/>
  <c r="AQ15" i="6" s="1"/>
  <c r="AR15" i="6" s="1"/>
  <c r="AS15" i="6" s="1"/>
  <c r="AT15" i="6" s="1"/>
  <c r="AU15" i="6" s="1"/>
  <c r="AV15" i="6" s="1"/>
  <c r="AW15" i="6" s="1"/>
  <c r="AX15" i="6" s="1"/>
  <c r="AY15" i="6" s="1"/>
  <c r="AZ15" i="6" s="1"/>
  <c r="BA15" i="6" s="1"/>
  <c r="BB15" i="6" s="1"/>
  <c r="G25" i="6"/>
  <c r="AN25" i="6" s="1"/>
  <c r="AO25" i="6" s="1"/>
  <c r="AP25" i="6" s="1"/>
  <c r="AQ25" i="6" s="1"/>
  <c r="AR25" i="6" s="1"/>
  <c r="AS25" i="6" s="1"/>
  <c r="AT25" i="6" s="1"/>
  <c r="AU25" i="6" s="1"/>
  <c r="AV25" i="6" s="1"/>
  <c r="AW25" i="6" s="1"/>
  <c r="AX25" i="6" s="1"/>
  <c r="AY25" i="6" s="1"/>
  <c r="AZ25" i="6" s="1"/>
  <c r="BA25" i="6" s="1"/>
  <c r="BB25" i="6" s="1"/>
  <c r="G21" i="6"/>
  <c r="AN21" i="6" s="1"/>
  <c r="AO21" i="6" s="1"/>
  <c r="AP21" i="6" s="1"/>
  <c r="AQ21" i="6" s="1"/>
  <c r="AR21" i="6" s="1"/>
  <c r="AS21" i="6" s="1"/>
  <c r="AT21" i="6" s="1"/>
  <c r="AU21" i="6" s="1"/>
  <c r="AV21" i="6" s="1"/>
  <c r="AW21" i="6" s="1"/>
  <c r="AX21" i="6" s="1"/>
  <c r="AY21" i="6" s="1"/>
  <c r="AZ21" i="6" s="1"/>
  <c r="BA21" i="6" s="1"/>
  <c r="BB21" i="6" s="1"/>
  <c r="G17" i="6"/>
  <c r="AN17" i="6" s="1"/>
  <c r="AO17" i="6" s="1"/>
  <c r="AP17" i="6" s="1"/>
  <c r="AQ17" i="6" s="1"/>
  <c r="AR17" i="6" s="1"/>
  <c r="AS17" i="6" s="1"/>
  <c r="AT17" i="6" s="1"/>
  <c r="AU17" i="6" s="1"/>
  <c r="AV17" i="6" s="1"/>
  <c r="AW17" i="6" s="1"/>
  <c r="AX17" i="6" s="1"/>
  <c r="AY17" i="6" s="1"/>
  <c r="AZ17" i="6" s="1"/>
  <c r="BA17" i="6" s="1"/>
  <c r="BB17" i="6" s="1"/>
  <c r="G113" i="6"/>
  <c r="AN113" i="6" s="1"/>
  <c r="AO113" i="6" s="1"/>
  <c r="AP113" i="6" s="1"/>
  <c r="AQ113" i="6" s="1"/>
  <c r="AR113" i="6" s="1"/>
  <c r="AS113" i="6" s="1"/>
  <c r="AT113" i="6" s="1"/>
  <c r="AU113" i="6" s="1"/>
  <c r="AV113" i="6" s="1"/>
  <c r="AW113" i="6" s="1"/>
  <c r="AX113" i="6" s="1"/>
  <c r="AY113" i="6" s="1"/>
  <c r="AZ113" i="6" s="1"/>
  <c r="BA113" i="6" s="1"/>
  <c r="BB113" i="6" s="1"/>
  <c r="G109" i="6"/>
  <c r="AN109" i="6" s="1"/>
  <c r="AO109" i="6" s="1"/>
  <c r="AP109" i="6" s="1"/>
  <c r="AQ109" i="6" s="1"/>
  <c r="AR109" i="6" s="1"/>
  <c r="AS109" i="6" s="1"/>
  <c r="AT109" i="6" s="1"/>
  <c r="AU109" i="6" s="1"/>
  <c r="AV109" i="6" s="1"/>
  <c r="AW109" i="6" s="1"/>
  <c r="AX109" i="6" s="1"/>
  <c r="AY109" i="6" s="1"/>
  <c r="AZ109" i="6" s="1"/>
  <c r="BA109" i="6" s="1"/>
  <c r="BB109" i="6" s="1"/>
  <c r="G101" i="6"/>
  <c r="AN101" i="6" s="1"/>
  <c r="AO101" i="6" s="1"/>
  <c r="AP101" i="6" s="1"/>
  <c r="AQ101" i="6" s="1"/>
  <c r="AR101" i="6" s="1"/>
  <c r="AS101" i="6" s="1"/>
  <c r="AT101" i="6" s="1"/>
  <c r="AU101" i="6" s="1"/>
  <c r="AV101" i="6" s="1"/>
  <c r="AW101" i="6" s="1"/>
  <c r="AX101" i="6" s="1"/>
  <c r="AY101" i="6" s="1"/>
  <c r="AZ101" i="6" s="1"/>
  <c r="BA101" i="6" s="1"/>
  <c r="BB101" i="6" s="1"/>
  <c r="G97" i="6"/>
  <c r="AN97" i="6" s="1"/>
  <c r="AO97" i="6" s="1"/>
  <c r="AP97" i="6" s="1"/>
  <c r="AQ97" i="6" s="1"/>
  <c r="AR97" i="6" s="1"/>
  <c r="AS97" i="6" s="1"/>
  <c r="AT97" i="6" s="1"/>
  <c r="AU97" i="6" s="1"/>
  <c r="AV97" i="6" s="1"/>
  <c r="AW97" i="6" s="1"/>
  <c r="AX97" i="6" s="1"/>
  <c r="AY97" i="6" s="1"/>
  <c r="AZ97" i="6" s="1"/>
  <c r="BA97" i="6" s="1"/>
  <c r="BB97" i="6" s="1"/>
  <c r="G93" i="6"/>
  <c r="AN93" i="6" s="1"/>
  <c r="AO93" i="6" s="1"/>
  <c r="AP93" i="6" s="1"/>
  <c r="AQ93" i="6" s="1"/>
  <c r="AR93" i="6" s="1"/>
  <c r="AS93" i="6" s="1"/>
  <c r="AT93" i="6" s="1"/>
  <c r="AU93" i="6" s="1"/>
  <c r="AV93" i="6" s="1"/>
  <c r="AW93" i="6" s="1"/>
  <c r="AX93" i="6" s="1"/>
  <c r="AY93" i="6" s="1"/>
  <c r="AZ93" i="6" s="1"/>
  <c r="BA93" i="6" s="1"/>
  <c r="BB93" i="6" s="1"/>
  <c r="E89" i="6"/>
  <c r="F89" i="6" s="1"/>
  <c r="G81" i="6"/>
  <c r="AN81" i="6" s="1"/>
  <c r="AO81" i="6" s="1"/>
  <c r="AP81" i="6" s="1"/>
  <c r="AQ81" i="6" s="1"/>
  <c r="AR81" i="6" s="1"/>
  <c r="AS81" i="6" s="1"/>
  <c r="AT81" i="6" s="1"/>
  <c r="AU81" i="6" s="1"/>
  <c r="AV81" i="6" s="1"/>
  <c r="AW81" i="6" s="1"/>
  <c r="AX81" i="6" s="1"/>
  <c r="AY81" i="6" s="1"/>
  <c r="AZ81" i="6" s="1"/>
  <c r="BA81" i="6" s="1"/>
  <c r="BB81" i="6" s="1"/>
  <c r="G73" i="6"/>
  <c r="AN73" i="6" s="1"/>
  <c r="AO73" i="6" s="1"/>
  <c r="AP73" i="6" s="1"/>
  <c r="AQ73" i="6" s="1"/>
  <c r="AR73" i="6" s="1"/>
  <c r="AS73" i="6" s="1"/>
  <c r="AT73" i="6" s="1"/>
  <c r="AU73" i="6" s="1"/>
  <c r="AV73" i="6" s="1"/>
  <c r="AW73" i="6" s="1"/>
  <c r="AX73" i="6" s="1"/>
  <c r="AY73" i="6" s="1"/>
  <c r="AZ73" i="6" s="1"/>
  <c r="BA73" i="6" s="1"/>
  <c r="BB73" i="6" s="1"/>
  <c r="E69" i="6"/>
  <c r="F69" i="6" s="1"/>
  <c r="E65" i="6"/>
  <c r="F65" i="6" s="1"/>
  <c r="G57" i="6"/>
  <c r="AN57" i="6" s="1"/>
  <c r="AO57" i="6" s="1"/>
  <c r="AP57" i="6" s="1"/>
  <c r="AQ57" i="6" s="1"/>
  <c r="AR57" i="6" s="1"/>
  <c r="AS57" i="6" s="1"/>
  <c r="AT57" i="6" s="1"/>
  <c r="AU57" i="6" s="1"/>
  <c r="AV57" i="6" s="1"/>
  <c r="AW57" i="6" s="1"/>
  <c r="AX57" i="6" s="1"/>
  <c r="AY57" i="6" s="1"/>
  <c r="AZ57" i="6" s="1"/>
  <c r="BA57" i="6" s="1"/>
  <c r="BB57" i="6" s="1"/>
  <c r="G53" i="6"/>
  <c r="AN53" i="6" s="1"/>
  <c r="AO53" i="6" s="1"/>
  <c r="AP53" i="6" s="1"/>
  <c r="AQ53" i="6" s="1"/>
  <c r="AR53" i="6" s="1"/>
  <c r="AS53" i="6" s="1"/>
  <c r="AT53" i="6" s="1"/>
  <c r="AU53" i="6" s="1"/>
  <c r="AV53" i="6" s="1"/>
  <c r="AW53" i="6" s="1"/>
  <c r="AX53" i="6" s="1"/>
  <c r="AY53" i="6" s="1"/>
  <c r="AZ53" i="6" s="1"/>
  <c r="BA53" i="6" s="1"/>
  <c r="BB53" i="6" s="1"/>
  <c r="G45" i="6"/>
  <c r="AN45" i="6" s="1"/>
  <c r="AO45" i="6" s="1"/>
  <c r="AP45" i="6" s="1"/>
  <c r="AQ45" i="6" s="1"/>
  <c r="AR45" i="6" s="1"/>
  <c r="AS45" i="6" s="1"/>
  <c r="AT45" i="6" s="1"/>
  <c r="AU45" i="6" s="1"/>
  <c r="AV45" i="6" s="1"/>
  <c r="AW45" i="6" s="1"/>
  <c r="AX45" i="6" s="1"/>
  <c r="AY45" i="6" s="1"/>
  <c r="AZ45" i="6" s="1"/>
  <c r="BA45" i="6" s="1"/>
  <c r="BB45" i="6" s="1"/>
  <c r="G37" i="6"/>
  <c r="AN37" i="6" s="1"/>
  <c r="AO37" i="6" s="1"/>
  <c r="AP37" i="6" s="1"/>
  <c r="AQ37" i="6" s="1"/>
  <c r="AR37" i="6" s="1"/>
  <c r="AS37" i="6" s="1"/>
  <c r="AT37" i="6" s="1"/>
  <c r="AU37" i="6" s="1"/>
  <c r="AV37" i="6" s="1"/>
  <c r="AW37" i="6" s="1"/>
  <c r="AX37" i="6" s="1"/>
  <c r="AY37" i="6" s="1"/>
  <c r="AZ37" i="6" s="1"/>
  <c r="BA37" i="6" s="1"/>
  <c r="BB37" i="6" s="1"/>
  <c r="G33" i="6"/>
  <c r="AN33" i="6" s="1"/>
  <c r="AO33" i="6" s="1"/>
  <c r="AP33" i="6" s="1"/>
  <c r="AQ33" i="6" s="1"/>
  <c r="AR33" i="6" s="1"/>
  <c r="AS33" i="6" s="1"/>
  <c r="AT33" i="6" s="1"/>
  <c r="AU33" i="6" s="1"/>
  <c r="AV33" i="6" s="1"/>
  <c r="AW33" i="6" s="1"/>
  <c r="AX33" i="6" s="1"/>
  <c r="AY33" i="6" s="1"/>
  <c r="AZ33" i="6" s="1"/>
  <c r="BA33" i="6" s="1"/>
  <c r="BB33" i="6" s="1"/>
  <c r="G29" i="6"/>
  <c r="AN29" i="6" s="1"/>
  <c r="AO29" i="6" s="1"/>
  <c r="AP29" i="6" s="1"/>
  <c r="AQ29" i="6" s="1"/>
  <c r="AR29" i="6" s="1"/>
  <c r="AS29" i="6" s="1"/>
  <c r="AT29" i="6" s="1"/>
  <c r="AU29" i="6" s="1"/>
  <c r="AV29" i="6" s="1"/>
  <c r="AW29" i="6" s="1"/>
  <c r="AX29" i="6" s="1"/>
  <c r="AY29" i="6" s="1"/>
  <c r="AZ29" i="6" s="1"/>
  <c r="BA29" i="6" s="1"/>
  <c r="BB29" i="6" s="1"/>
  <c r="E28" i="6"/>
  <c r="F28" i="6" s="1"/>
  <c r="G24" i="6"/>
  <c r="AN24" i="6" s="1"/>
  <c r="AO24" i="6" s="1"/>
  <c r="AP24" i="6" s="1"/>
  <c r="AQ24" i="6" s="1"/>
  <c r="AR24" i="6" s="1"/>
  <c r="AS24" i="6" s="1"/>
  <c r="AT24" i="6" s="1"/>
  <c r="AU24" i="6" s="1"/>
  <c r="AV24" i="6" s="1"/>
  <c r="AW24" i="6" s="1"/>
  <c r="AX24" i="6" s="1"/>
  <c r="AY24" i="6" s="1"/>
  <c r="AZ24" i="6" s="1"/>
  <c r="BA24" i="6" s="1"/>
  <c r="BB24" i="6" s="1"/>
  <c r="G20" i="6"/>
  <c r="AN20" i="6" s="1"/>
  <c r="AO20" i="6" s="1"/>
  <c r="AP20" i="6" s="1"/>
  <c r="AQ20" i="6" s="1"/>
  <c r="AR20" i="6" s="1"/>
  <c r="AS20" i="6" s="1"/>
  <c r="AT20" i="6" s="1"/>
  <c r="AU20" i="6" s="1"/>
  <c r="AV20" i="6" s="1"/>
  <c r="AW20" i="6" s="1"/>
  <c r="AX20" i="6" s="1"/>
  <c r="AY20" i="6" s="1"/>
  <c r="AZ20" i="6" s="1"/>
  <c r="BA20" i="6" s="1"/>
  <c r="BB20" i="6" s="1"/>
  <c r="E16" i="6"/>
  <c r="F16" i="6" s="1"/>
  <c r="G112" i="6"/>
  <c r="AN112" i="6" s="1"/>
  <c r="AO112" i="6" s="1"/>
  <c r="AP112" i="6" s="1"/>
  <c r="AQ112" i="6" s="1"/>
  <c r="AR112" i="6" s="1"/>
  <c r="AS112" i="6" s="1"/>
  <c r="AT112" i="6" s="1"/>
  <c r="AU112" i="6" s="1"/>
  <c r="AV112" i="6" s="1"/>
  <c r="AW112" i="6" s="1"/>
  <c r="AX112" i="6" s="1"/>
  <c r="AY112" i="6" s="1"/>
  <c r="AZ112" i="6" s="1"/>
  <c r="BA112" i="6" s="1"/>
  <c r="BB112" i="6" s="1"/>
  <c r="E108" i="6"/>
  <c r="F108" i="6" s="1"/>
  <c r="E104" i="6"/>
  <c r="F104" i="6" s="1"/>
  <c r="G100" i="6"/>
  <c r="AN100" i="6" s="1"/>
  <c r="AO100" i="6" s="1"/>
  <c r="AP100" i="6" s="1"/>
  <c r="AQ100" i="6" s="1"/>
  <c r="AR100" i="6" s="1"/>
  <c r="AS100" i="6" s="1"/>
  <c r="AT100" i="6" s="1"/>
  <c r="AU100" i="6" s="1"/>
  <c r="AV100" i="6" s="1"/>
  <c r="AW100" i="6" s="1"/>
  <c r="AX100" i="6" s="1"/>
  <c r="AY100" i="6" s="1"/>
  <c r="AZ100" i="6" s="1"/>
  <c r="BA100" i="6" s="1"/>
  <c r="BB100" i="6" s="1"/>
  <c r="G96" i="6"/>
  <c r="AN96" i="6" s="1"/>
  <c r="AO96" i="6" s="1"/>
  <c r="AP96" i="6" s="1"/>
  <c r="AQ96" i="6" s="1"/>
  <c r="AR96" i="6" s="1"/>
  <c r="AS96" i="6" s="1"/>
  <c r="AT96" i="6" s="1"/>
  <c r="AU96" i="6" s="1"/>
  <c r="AV96" i="6" s="1"/>
  <c r="AW96" i="6" s="1"/>
  <c r="AX96" i="6" s="1"/>
  <c r="AY96" i="6" s="1"/>
  <c r="AZ96" i="6" s="1"/>
  <c r="BA96" i="6" s="1"/>
  <c r="BB96" i="6" s="1"/>
  <c r="E92" i="6"/>
  <c r="F92" i="6" s="1"/>
  <c r="E88" i="6"/>
  <c r="F88" i="6" s="1"/>
  <c r="E84" i="6"/>
  <c r="F84" i="6" s="1"/>
  <c r="G80" i="6"/>
  <c r="AN80" i="6" s="1"/>
  <c r="AO80" i="6" s="1"/>
  <c r="AP80" i="6" s="1"/>
  <c r="AQ80" i="6" s="1"/>
  <c r="AR80" i="6" s="1"/>
  <c r="AS80" i="6" s="1"/>
  <c r="AT80" i="6" s="1"/>
  <c r="AU80" i="6" s="1"/>
  <c r="AV80" i="6" s="1"/>
  <c r="AW80" i="6" s="1"/>
  <c r="AX80" i="6" s="1"/>
  <c r="AY80" i="6" s="1"/>
  <c r="AZ80" i="6" s="1"/>
  <c r="BA80" i="6" s="1"/>
  <c r="BB80" i="6" s="1"/>
  <c r="E76" i="6"/>
  <c r="F76" i="6" s="1"/>
  <c r="E72" i="6"/>
  <c r="F72" i="6" s="1"/>
  <c r="E68" i="6"/>
  <c r="F68" i="6" s="1"/>
  <c r="G64" i="6"/>
  <c r="AN64" i="6" s="1"/>
  <c r="AO64" i="6" s="1"/>
  <c r="AP64" i="6" s="1"/>
  <c r="AQ64" i="6" s="1"/>
  <c r="AR64" i="6" s="1"/>
  <c r="AS64" i="6" s="1"/>
  <c r="AT64" i="6" s="1"/>
  <c r="AU64" i="6" s="1"/>
  <c r="AV64" i="6" s="1"/>
  <c r="AW64" i="6" s="1"/>
  <c r="AX64" i="6" s="1"/>
  <c r="AY64" i="6" s="1"/>
  <c r="AZ64" i="6" s="1"/>
  <c r="BA64" i="6" s="1"/>
  <c r="BB64" i="6" s="1"/>
  <c r="E60" i="6"/>
  <c r="F60" i="6" s="1"/>
  <c r="E56" i="6"/>
  <c r="F56" i="6" s="1"/>
  <c r="E52" i="6"/>
  <c r="F52" i="6" s="1"/>
  <c r="G48" i="6"/>
  <c r="AN48" i="6" s="1"/>
  <c r="AO48" i="6" s="1"/>
  <c r="AP48" i="6" s="1"/>
  <c r="AQ48" i="6" s="1"/>
  <c r="AR48" i="6" s="1"/>
  <c r="AS48" i="6" s="1"/>
  <c r="AT48" i="6" s="1"/>
  <c r="AU48" i="6" s="1"/>
  <c r="AV48" i="6" s="1"/>
  <c r="AW48" i="6" s="1"/>
  <c r="AX48" i="6" s="1"/>
  <c r="AY48" i="6" s="1"/>
  <c r="AZ48" i="6" s="1"/>
  <c r="BA48" i="6" s="1"/>
  <c r="BB48" i="6" s="1"/>
  <c r="E44" i="6"/>
  <c r="F44" i="6" s="1"/>
  <c r="E40" i="6"/>
  <c r="F40" i="6" s="1"/>
  <c r="E36" i="6"/>
  <c r="F36" i="6" s="1"/>
  <c r="G32" i="6"/>
  <c r="AN32" i="6" s="1"/>
  <c r="AO32" i="6" s="1"/>
  <c r="AP32" i="6" s="1"/>
  <c r="AQ32" i="6" s="1"/>
  <c r="AR32" i="6" s="1"/>
  <c r="AS32" i="6" s="1"/>
  <c r="AT32" i="6" s="1"/>
  <c r="AU32" i="6" s="1"/>
  <c r="AV32" i="6" s="1"/>
  <c r="AW32" i="6" s="1"/>
  <c r="AX32" i="6" s="1"/>
  <c r="AY32" i="6" s="1"/>
  <c r="AZ32" i="6" s="1"/>
  <c r="BA32" i="6" s="1"/>
  <c r="BB32" i="6" s="1"/>
  <c r="E27" i="6"/>
  <c r="F27" i="6" s="1"/>
  <c r="E23" i="6"/>
  <c r="F23" i="6" s="1"/>
  <c r="G19" i="6"/>
  <c r="AN19" i="6" s="1"/>
  <c r="AO19" i="6" s="1"/>
  <c r="AP19" i="6" s="1"/>
  <c r="AQ19" i="6" s="1"/>
  <c r="AR19" i="6" s="1"/>
  <c r="AS19" i="6" s="1"/>
  <c r="AT19" i="6" s="1"/>
  <c r="AU19" i="6" s="1"/>
  <c r="AV19" i="6" s="1"/>
  <c r="AW19" i="6" s="1"/>
  <c r="AX19" i="6" s="1"/>
  <c r="AY19" i="6" s="1"/>
  <c r="AZ19" i="6" s="1"/>
  <c r="BA19" i="6" s="1"/>
  <c r="BB19" i="6" s="1"/>
  <c r="G111" i="6"/>
  <c r="AN111" i="6" s="1"/>
  <c r="AO111" i="6" s="1"/>
  <c r="AP111" i="6" s="1"/>
  <c r="AQ111" i="6" s="1"/>
  <c r="AR111" i="6" s="1"/>
  <c r="AS111" i="6" s="1"/>
  <c r="AT111" i="6" s="1"/>
  <c r="AU111" i="6" s="1"/>
  <c r="AV111" i="6" s="1"/>
  <c r="AW111" i="6" s="1"/>
  <c r="AX111" i="6" s="1"/>
  <c r="AY111" i="6" s="1"/>
  <c r="AZ111" i="6" s="1"/>
  <c r="BA111" i="6" s="1"/>
  <c r="BB111" i="6" s="1"/>
  <c r="G107" i="6"/>
  <c r="AN107" i="6" s="1"/>
  <c r="AO107" i="6" s="1"/>
  <c r="AP107" i="6" s="1"/>
  <c r="AQ107" i="6" s="1"/>
  <c r="AR107" i="6" s="1"/>
  <c r="AS107" i="6" s="1"/>
  <c r="AT107" i="6" s="1"/>
  <c r="AU107" i="6" s="1"/>
  <c r="AV107" i="6" s="1"/>
  <c r="AW107" i="6" s="1"/>
  <c r="AX107" i="6" s="1"/>
  <c r="AY107" i="6" s="1"/>
  <c r="AZ107" i="6" s="1"/>
  <c r="BA107" i="6" s="1"/>
  <c r="BB107" i="6" s="1"/>
  <c r="E103" i="6"/>
  <c r="F103" i="6" s="1"/>
  <c r="E99" i="6"/>
  <c r="F99" i="6" s="1"/>
  <c r="G95" i="6"/>
  <c r="AN95" i="6" s="1"/>
  <c r="AO95" i="6" s="1"/>
  <c r="AP95" i="6" s="1"/>
  <c r="AQ95" i="6" s="1"/>
  <c r="AR95" i="6" s="1"/>
  <c r="AS95" i="6" s="1"/>
  <c r="AT95" i="6" s="1"/>
  <c r="AU95" i="6" s="1"/>
  <c r="AV95" i="6" s="1"/>
  <c r="AW95" i="6" s="1"/>
  <c r="AX95" i="6" s="1"/>
  <c r="AY95" i="6" s="1"/>
  <c r="AZ95" i="6" s="1"/>
  <c r="BA95" i="6" s="1"/>
  <c r="BB95" i="6" s="1"/>
  <c r="G91" i="6"/>
  <c r="AN91" i="6" s="1"/>
  <c r="AO91" i="6" s="1"/>
  <c r="AP91" i="6" s="1"/>
  <c r="AQ91" i="6" s="1"/>
  <c r="AR91" i="6" s="1"/>
  <c r="AS91" i="6" s="1"/>
  <c r="AT91" i="6" s="1"/>
  <c r="AU91" i="6" s="1"/>
  <c r="AV91" i="6" s="1"/>
  <c r="AW91" i="6" s="1"/>
  <c r="AX91" i="6" s="1"/>
  <c r="AY91" i="6" s="1"/>
  <c r="AZ91" i="6" s="1"/>
  <c r="BA91" i="6" s="1"/>
  <c r="BB91" i="6" s="1"/>
  <c r="E87" i="6"/>
  <c r="F87" i="6" s="1"/>
  <c r="E83" i="6"/>
  <c r="F83" i="6" s="1"/>
  <c r="E79" i="6"/>
  <c r="F79" i="6" s="1"/>
  <c r="G75" i="6"/>
  <c r="AN75" i="6" s="1"/>
  <c r="AO75" i="6" s="1"/>
  <c r="AP75" i="6" s="1"/>
  <c r="AQ75" i="6" s="1"/>
  <c r="AR75" i="6" s="1"/>
  <c r="AS75" i="6" s="1"/>
  <c r="AT75" i="6" s="1"/>
  <c r="AU75" i="6" s="1"/>
  <c r="AV75" i="6" s="1"/>
  <c r="AW75" i="6" s="1"/>
  <c r="AX75" i="6" s="1"/>
  <c r="AY75" i="6" s="1"/>
  <c r="AZ75" i="6" s="1"/>
  <c r="BA75" i="6" s="1"/>
  <c r="BB75" i="6" s="1"/>
  <c r="E71" i="6"/>
  <c r="F71" i="6" s="1"/>
  <c r="E67" i="6"/>
  <c r="F67" i="6" s="1"/>
  <c r="G63" i="6"/>
  <c r="AN63" i="6" s="1"/>
  <c r="AO63" i="6" s="1"/>
  <c r="AP63" i="6" s="1"/>
  <c r="AQ63" i="6" s="1"/>
  <c r="AR63" i="6" s="1"/>
  <c r="AS63" i="6" s="1"/>
  <c r="AT63" i="6" s="1"/>
  <c r="AU63" i="6" s="1"/>
  <c r="AV63" i="6" s="1"/>
  <c r="AW63" i="6" s="1"/>
  <c r="AX63" i="6" s="1"/>
  <c r="AY63" i="6" s="1"/>
  <c r="AZ63" i="6" s="1"/>
  <c r="BA63" i="6" s="1"/>
  <c r="BB63" i="6" s="1"/>
  <c r="G59" i="6"/>
  <c r="AN59" i="6" s="1"/>
  <c r="AO59" i="6" s="1"/>
  <c r="AP59" i="6" s="1"/>
  <c r="AQ59" i="6" s="1"/>
  <c r="AR59" i="6" s="1"/>
  <c r="AS59" i="6" s="1"/>
  <c r="AT59" i="6" s="1"/>
  <c r="AU59" i="6" s="1"/>
  <c r="AV59" i="6" s="1"/>
  <c r="AW59" i="6" s="1"/>
  <c r="AX59" i="6" s="1"/>
  <c r="AY59" i="6" s="1"/>
  <c r="AZ59" i="6" s="1"/>
  <c r="BA59" i="6" s="1"/>
  <c r="BB59" i="6" s="1"/>
  <c r="E55" i="6"/>
  <c r="F55" i="6" s="1"/>
  <c r="E51" i="6"/>
  <c r="F51" i="6" s="1"/>
  <c r="G47" i="6"/>
  <c r="AN47" i="6" s="1"/>
  <c r="AO47" i="6" s="1"/>
  <c r="AP47" i="6" s="1"/>
  <c r="AQ47" i="6" s="1"/>
  <c r="AR47" i="6" s="1"/>
  <c r="AS47" i="6" s="1"/>
  <c r="AT47" i="6" s="1"/>
  <c r="AU47" i="6" s="1"/>
  <c r="AV47" i="6" s="1"/>
  <c r="AW47" i="6" s="1"/>
  <c r="AX47" i="6" s="1"/>
  <c r="AY47" i="6" s="1"/>
  <c r="AZ47" i="6" s="1"/>
  <c r="BA47" i="6" s="1"/>
  <c r="BB47" i="6" s="1"/>
  <c r="G43" i="6"/>
  <c r="AN43" i="6" s="1"/>
  <c r="AO43" i="6" s="1"/>
  <c r="AP43" i="6" s="1"/>
  <c r="AQ43" i="6" s="1"/>
  <c r="AR43" i="6" s="1"/>
  <c r="AS43" i="6" s="1"/>
  <c r="AT43" i="6" s="1"/>
  <c r="AU43" i="6" s="1"/>
  <c r="AV43" i="6" s="1"/>
  <c r="AW43" i="6" s="1"/>
  <c r="AX43" i="6" s="1"/>
  <c r="AY43" i="6" s="1"/>
  <c r="AZ43" i="6" s="1"/>
  <c r="BA43" i="6" s="1"/>
  <c r="BB43" i="6" s="1"/>
  <c r="E39" i="6"/>
  <c r="F39" i="6" s="1"/>
  <c r="E35" i="6"/>
  <c r="F35" i="6" s="1"/>
  <c r="E31" i="6"/>
  <c r="F31" i="6" s="1"/>
  <c r="G35" i="6"/>
  <c r="AN35" i="6" s="1"/>
  <c r="AO35" i="6" s="1"/>
  <c r="AP35" i="6" s="1"/>
  <c r="AQ35" i="6" s="1"/>
  <c r="AR35" i="6" s="1"/>
  <c r="AS35" i="6" s="1"/>
  <c r="AT35" i="6" s="1"/>
  <c r="AU35" i="6" s="1"/>
  <c r="AV35" i="6" s="1"/>
  <c r="AW35" i="6" s="1"/>
  <c r="AX35" i="6" s="1"/>
  <c r="AY35" i="6" s="1"/>
  <c r="AZ35" i="6" s="1"/>
  <c r="BA35" i="6" s="1"/>
  <c r="BB35" i="6" s="1"/>
  <c r="G99" i="6"/>
  <c r="AN99" i="6" s="1"/>
  <c r="AO99" i="6" s="1"/>
  <c r="AP99" i="6" s="1"/>
  <c r="AQ99" i="6" s="1"/>
  <c r="AR99" i="6" s="1"/>
  <c r="AS99" i="6" s="1"/>
  <c r="AT99" i="6" s="1"/>
  <c r="AU99" i="6" s="1"/>
  <c r="AV99" i="6" s="1"/>
  <c r="AW99" i="6" s="1"/>
  <c r="AX99" i="6" s="1"/>
  <c r="AY99" i="6" s="1"/>
  <c r="AZ99" i="6" s="1"/>
  <c r="BA99" i="6" s="1"/>
  <c r="BB99" i="6" s="1"/>
  <c r="G69" i="6"/>
  <c r="AN69" i="6" s="1"/>
  <c r="AO69" i="6" s="1"/>
  <c r="AP69" i="6" s="1"/>
  <c r="AQ69" i="6" s="1"/>
  <c r="AR69" i="6" s="1"/>
  <c r="AS69" i="6" s="1"/>
  <c r="AT69" i="6" s="1"/>
  <c r="AU69" i="6" s="1"/>
  <c r="AV69" i="6" s="1"/>
  <c r="AW69" i="6" s="1"/>
  <c r="AX69" i="6" s="1"/>
  <c r="AY69" i="6" s="1"/>
  <c r="AZ69" i="6" s="1"/>
  <c r="BA69" i="6" s="1"/>
  <c r="BB69" i="6" s="1"/>
  <c r="G79" i="6"/>
  <c r="AN79" i="6" s="1"/>
  <c r="AO79" i="6" s="1"/>
  <c r="AP79" i="6" s="1"/>
  <c r="AQ79" i="6" s="1"/>
  <c r="AR79" i="6" s="1"/>
  <c r="AS79" i="6" s="1"/>
  <c r="AT79" i="6" s="1"/>
  <c r="AU79" i="6" s="1"/>
  <c r="AV79" i="6" s="1"/>
  <c r="AW79" i="6" s="1"/>
  <c r="AX79" i="6" s="1"/>
  <c r="AY79" i="6" s="1"/>
  <c r="AZ79" i="6" s="1"/>
  <c r="BA79" i="6" s="1"/>
  <c r="BB79" i="6" s="1"/>
  <c r="G31" i="6"/>
  <c r="AN31" i="6" s="1"/>
  <c r="AO31" i="6" s="1"/>
  <c r="AP31" i="6" s="1"/>
  <c r="AQ31" i="6" s="1"/>
  <c r="AR31" i="6" s="1"/>
  <c r="AS31" i="6" s="1"/>
  <c r="AT31" i="6" s="1"/>
  <c r="AU31" i="6" s="1"/>
  <c r="AV31" i="6" s="1"/>
  <c r="AW31" i="6" s="1"/>
  <c r="AX31" i="6" s="1"/>
  <c r="AY31" i="6" s="1"/>
  <c r="AZ31" i="6" s="1"/>
  <c r="BA31" i="6" s="1"/>
  <c r="BB31" i="6" s="1"/>
  <c r="E47" i="6"/>
  <c r="F47" i="6" s="1"/>
  <c r="E109" i="6"/>
  <c r="F109" i="6" s="1"/>
  <c r="G137" i="6"/>
  <c r="H137" i="6" s="1"/>
  <c r="I137" i="6" s="1"/>
  <c r="J137" i="6" s="1"/>
  <c r="K137" i="6" s="1"/>
  <c r="L137" i="6" s="1"/>
  <c r="M137" i="6" s="1"/>
  <c r="N137" i="6" s="1"/>
  <c r="O137" i="6" s="1"/>
  <c r="P137" i="6" s="1"/>
  <c r="Q137" i="6" s="1"/>
  <c r="R137" i="6" s="1"/>
  <c r="S137" i="6" s="1"/>
  <c r="T137" i="6" s="1"/>
  <c r="U137" i="6" s="1"/>
  <c r="V137" i="6" s="1"/>
  <c r="W137" i="6" s="1"/>
  <c r="X137" i="6" s="1"/>
  <c r="Y137" i="6" s="1"/>
  <c r="Z137" i="6" s="1"/>
  <c r="AA137" i="6" s="1"/>
  <c r="AB137" i="6" s="1"/>
  <c r="AC137" i="6" s="1"/>
  <c r="AD137" i="6" s="1"/>
  <c r="AE137" i="6" s="1"/>
  <c r="AF137" i="6" s="1"/>
  <c r="AG137" i="6" s="1"/>
  <c r="AH137" i="6" s="1"/>
  <c r="AI137" i="6" s="1"/>
  <c r="AJ137" i="6" s="1"/>
  <c r="AK137" i="6" s="1"/>
  <c r="E73" i="6"/>
  <c r="F73" i="6" s="1"/>
  <c r="E57" i="6"/>
  <c r="F57" i="6" s="1"/>
  <c r="H57" i="6" s="1"/>
  <c r="I57" i="6" s="1"/>
  <c r="J57" i="6" s="1"/>
  <c r="K57" i="6" s="1"/>
  <c r="L57" i="6" s="1"/>
  <c r="M57" i="6" s="1"/>
  <c r="N57" i="6" s="1"/>
  <c r="O57" i="6" s="1"/>
  <c r="P57" i="6" s="1"/>
  <c r="Q57" i="6" s="1"/>
  <c r="R57" i="6" s="1"/>
  <c r="S57" i="6" s="1"/>
  <c r="T57" i="6" s="1"/>
  <c r="U57" i="6" s="1"/>
  <c r="V57" i="6" s="1"/>
  <c r="W57" i="6" s="1"/>
  <c r="X57" i="6" s="1"/>
  <c r="Y57" i="6" s="1"/>
  <c r="Z57" i="6" s="1"/>
  <c r="AA57" i="6" s="1"/>
  <c r="AB57" i="6" s="1"/>
  <c r="AC57" i="6" s="1"/>
  <c r="AD57" i="6" s="1"/>
  <c r="AE57" i="6" s="1"/>
  <c r="AF57" i="6" s="1"/>
  <c r="AG57" i="6" s="1"/>
  <c r="AH57" i="6" s="1"/>
  <c r="AI57" i="6" s="1"/>
  <c r="AJ57" i="6" s="1"/>
  <c r="AK57" i="6" s="1"/>
  <c r="E121" i="6"/>
  <c r="F121" i="6" s="1"/>
  <c r="H121" i="6" s="1"/>
  <c r="I121" i="6" s="1"/>
  <c r="J121" i="6" s="1"/>
  <c r="K121" i="6" s="1"/>
  <c r="L121" i="6" s="1"/>
  <c r="M121" i="6" s="1"/>
  <c r="N121" i="6" s="1"/>
  <c r="O121" i="6" s="1"/>
  <c r="P121" i="6" s="1"/>
  <c r="Q121" i="6" s="1"/>
  <c r="R121" i="6" s="1"/>
  <c r="S121" i="6" s="1"/>
  <c r="T121" i="6" s="1"/>
  <c r="U121" i="6" s="1"/>
  <c r="V121" i="6" s="1"/>
  <c r="W121" i="6" s="1"/>
  <c r="X121" i="6" s="1"/>
  <c r="Y121" i="6" s="1"/>
  <c r="Z121" i="6" s="1"/>
  <c r="AA121" i="6" s="1"/>
  <c r="AB121" i="6" s="1"/>
  <c r="AC121" i="6" s="1"/>
  <c r="AD121" i="6" s="1"/>
  <c r="AE121" i="6" s="1"/>
  <c r="AF121" i="6" s="1"/>
  <c r="AG121" i="6" s="1"/>
  <c r="AH121" i="6" s="1"/>
  <c r="AI121" i="6" s="1"/>
  <c r="AJ121" i="6" s="1"/>
  <c r="AK121" i="6" s="1"/>
  <c r="G89" i="6"/>
  <c r="AN89" i="6" s="1"/>
  <c r="AO89" i="6" s="1"/>
  <c r="AP89" i="6" s="1"/>
  <c r="AQ89" i="6" s="1"/>
  <c r="AR89" i="6" s="1"/>
  <c r="AS89" i="6" s="1"/>
  <c r="AT89" i="6" s="1"/>
  <c r="AU89" i="6" s="1"/>
  <c r="AV89" i="6" s="1"/>
  <c r="AW89" i="6" s="1"/>
  <c r="AX89" i="6" s="1"/>
  <c r="AY89" i="6" s="1"/>
  <c r="AZ89" i="6" s="1"/>
  <c r="BA89" i="6" s="1"/>
  <c r="BB89" i="6" s="1"/>
  <c r="E134" i="6"/>
  <c r="F134" i="6" s="1"/>
  <c r="H134" i="6" s="1"/>
  <c r="I134" i="6" s="1"/>
  <c r="J134" i="6" s="1"/>
  <c r="K134" i="6" s="1"/>
  <c r="L134" i="6" s="1"/>
  <c r="M134" i="6" s="1"/>
  <c r="N134" i="6" s="1"/>
  <c r="O134" i="6" s="1"/>
  <c r="P134" i="6" s="1"/>
  <c r="Q134" i="6" s="1"/>
  <c r="R134" i="6" s="1"/>
  <c r="S134" i="6" s="1"/>
  <c r="T134" i="6" s="1"/>
  <c r="U134" i="6" s="1"/>
  <c r="V134" i="6" s="1"/>
  <c r="W134" i="6" s="1"/>
  <c r="X134" i="6" s="1"/>
  <c r="Y134" i="6" s="1"/>
  <c r="Z134" i="6" s="1"/>
  <c r="AA134" i="6" s="1"/>
  <c r="AB134" i="6" s="1"/>
  <c r="AC134" i="6" s="1"/>
  <c r="AD134" i="6" s="1"/>
  <c r="AE134" i="6" s="1"/>
  <c r="AF134" i="6" s="1"/>
  <c r="AG134" i="6" s="1"/>
  <c r="AH134" i="6" s="1"/>
  <c r="AI134" i="6" s="1"/>
  <c r="AJ134" i="6" s="1"/>
  <c r="AK134" i="6" s="1"/>
  <c r="E133" i="6"/>
  <c r="F133" i="6" s="1"/>
  <c r="H133" i="6" s="1"/>
  <c r="I133" i="6" s="1"/>
  <c r="J133" i="6" s="1"/>
  <c r="K133" i="6" s="1"/>
  <c r="L133" i="6" s="1"/>
  <c r="M133" i="6" s="1"/>
  <c r="N133" i="6" s="1"/>
  <c r="O133" i="6" s="1"/>
  <c r="P133" i="6" s="1"/>
  <c r="Q133" i="6" s="1"/>
  <c r="R133" i="6" s="1"/>
  <c r="S133" i="6" s="1"/>
  <c r="T133" i="6" s="1"/>
  <c r="U133" i="6" s="1"/>
  <c r="V133" i="6" s="1"/>
  <c r="W133" i="6" s="1"/>
  <c r="X133" i="6" s="1"/>
  <c r="Y133" i="6" s="1"/>
  <c r="Z133" i="6" s="1"/>
  <c r="AA133" i="6" s="1"/>
  <c r="AB133" i="6" s="1"/>
  <c r="AC133" i="6" s="1"/>
  <c r="AD133" i="6" s="1"/>
  <c r="AE133" i="6" s="1"/>
  <c r="AF133" i="6" s="1"/>
  <c r="AG133" i="6" s="1"/>
  <c r="AH133" i="6" s="1"/>
  <c r="AI133" i="6" s="1"/>
  <c r="AJ133" i="6" s="1"/>
  <c r="AK133" i="6" s="1"/>
  <c r="E97" i="6"/>
  <c r="F97" i="6" s="1"/>
  <c r="H97" i="6" s="1"/>
  <c r="I97" i="6" s="1"/>
  <c r="J97" i="6" s="1"/>
  <c r="K97" i="6" s="1"/>
  <c r="L97" i="6" s="1"/>
  <c r="M97" i="6" s="1"/>
  <c r="N97" i="6" s="1"/>
  <c r="O97" i="6" s="1"/>
  <c r="P97" i="6" s="1"/>
  <c r="Q97" i="6" s="1"/>
  <c r="R97" i="6" s="1"/>
  <c r="S97" i="6" s="1"/>
  <c r="T97" i="6" s="1"/>
  <c r="U97" i="6" s="1"/>
  <c r="V97" i="6" s="1"/>
  <c r="W97" i="6" s="1"/>
  <c r="X97" i="6" s="1"/>
  <c r="Y97" i="6" s="1"/>
  <c r="Z97" i="6" s="1"/>
  <c r="AA97" i="6" s="1"/>
  <c r="AB97" i="6" s="1"/>
  <c r="AC97" i="6" s="1"/>
  <c r="AD97" i="6" s="1"/>
  <c r="AE97" i="6" s="1"/>
  <c r="AF97" i="6" s="1"/>
  <c r="AG97" i="6" s="1"/>
  <c r="AH97" i="6" s="1"/>
  <c r="AI97" i="6" s="1"/>
  <c r="AJ97" i="6" s="1"/>
  <c r="AK97" i="6" s="1"/>
  <c r="G129" i="6"/>
  <c r="H129" i="6" s="1"/>
  <c r="I129" i="6" s="1"/>
  <c r="J129" i="6" s="1"/>
  <c r="K129" i="6" s="1"/>
  <c r="L129" i="6" s="1"/>
  <c r="M129" i="6" s="1"/>
  <c r="N129" i="6" s="1"/>
  <c r="O129" i="6" s="1"/>
  <c r="P129" i="6" s="1"/>
  <c r="Q129" i="6" s="1"/>
  <c r="R129" i="6" s="1"/>
  <c r="S129" i="6" s="1"/>
  <c r="T129" i="6" s="1"/>
  <c r="U129" i="6" s="1"/>
  <c r="V129" i="6" s="1"/>
  <c r="W129" i="6" s="1"/>
  <c r="X129" i="6" s="1"/>
  <c r="Y129" i="6" s="1"/>
  <c r="Z129" i="6" s="1"/>
  <c r="AA129" i="6" s="1"/>
  <c r="AB129" i="6" s="1"/>
  <c r="AC129" i="6" s="1"/>
  <c r="AD129" i="6" s="1"/>
  <c r="AE129" i="6" s="1"/>
  <c r="AF129" i="6" s="1"/>
  <c r="AG129" i="6" s="1"/>
  <c r="AH129" i="6" s="1"/>
  <c r="AI129" i="6" s="1"/>
  <c r="AJ129" i="6" s="1"/>
  <c r="AK129" i="6" s="1"/>
  <c r="G65" i="6"/>
  <c r="E125" i="6"/>
  <c r="F125" i="6" s="1"/>
  <c r="H125" i="6" s="1"/>
  <c r="I125" i="6" s="1"/>
  <c r="J125" i="6" s="1"/>
  <c r="K125" i="6" s="1"/>
  <c r="L125" i="6" s="1"/>
  <c r="M125" i="6" s="1"/>
  <c r="N125" i="6" s="1"/>
  <c r="O125" i="6" s="1"/>
  <c r="P125" i="6" s="1"/>
  <c r="Q125" i="6" s="1"/>
  <c r="R125" i="6" s="1"/>
  <c r="S125" i="6" s="1"/>
  <c r="T125" i="6" s="1"/>
  <c r="U125" i="6" s="1"/>
  <c r="V125" i="6" s="1"/>
  <c r="W125" i="6" s="1"/>
  <c r="X125" i="6" s="1"/>
  <c r="Y125" i="6" s="1"/>
  <c r="Z125" i="6" s="1"/>
  <c r="AA125" i="6" s="1"/>
  <c r="AB125" i="6" s="1"/>
  <c r="AC125" i="6" s="1"/>
  <c r="AD125" i="6" s="1"/>
  <c r="AE125" i="6" s="1"/>
  <c r="AF125" i="6" s="1"/>
  <c r="AG125" i="6" s="1"/>
  <c r="AH125" i="6" s="1"/>
  <c r="AI125" i="6" s="1"/>
  <c r="AJ125" i="6" s="1"/>
  <c r="AK125" i="6" s="1"/>
  <c r="E81" i="6"/>
  <c r="F81" i="6" s="1"/>
  <c r="E45" i="6"/>
  <c r="F45" i="6" s="1"/>
  <c r="H45" i="6" s="1"/>
  <c r="I45" i="6" s="1"/>
  <c r="J45" i="6" s="1"/>
  <c r="K45" i="6" s="1"/>
  <c r="L45" i="6" s="1"/>
  <c r="M45" i="6" s="1"/>
  <c r="N45" i="6" s="1"/>
  <c r="O45" i="6" s="1"/>
  <c r="P45" i="6" s="1"/>
  <c r="Q45" i="6" s="1"/>
  <c r="R45" i="6" s="1"/>
  <c r="S45" i="6" s="1"/>
  <c r="T45" i="6" s="1"/>
  <c r="U45" i="6" s="1"/>
  <c r="V45" i="6" s="1"/>
  <c r="W45" i="6" s="1"/>
  <c r="X45" i="6" s="1"/>
  <c r="Y45" i="6" s="1"/>
  <c r="Z45" i="6" s="1"/>
  <c r="AA45" i="6" s="1"/>
  <c r="AB45" i="6" s="1"/>
  <c r="AC45" i="6" s="1"/>
  <c r="AD45" i="6" s="1"/>
  <c r="AE45" i="6" s="1"/>
  <c r="AF45" i="6" s="1"/>
  <c r="AG45" i="6" s="1"/>
  <c r="AH45" i="6" s="1"/>
  <c r="AI45" i="6" s="1"/>
  <c r="AJ45" i="6" s="1"/>
  <c r="AK45" i="6" s="1"/>
  <c r="E111" i="6"/>
  <c r="F111" i="6" s="1"/>
  <c r="E32" i="6"/>
  <c r="G52" i="6"/>
  <c r="AN52" i="6" s="1"/>
  <c r="AO52" i="6" s="1"/>
  <c r="AP52" i="6" s="1"/>
  <c r="AQ52" i="6" s="1"/>
  <c r="AR52" i="6" s="1"/>
  <c r="AS52" i="6" s="1"/>
  <c r="AT52" i="6" s="1"/>
  <c r="AU52" i="6" s="1"/>
  <c r="AV52" i="6" s="1"/>
  <c r="AW52" i="6" s="1"/>
  <c r="AX52" i="6" s="1"/>
  <c r="AY52" i="6" s="1"/>
  <c r="AZ52" i="6" s="1"/>
  <c r="BA52" i="6" s="1"/>
  <c r="BB52" i="6" s="1"/>
  <c r="AN176" i="6"/>
  <c r="AO176" i="6" s="1"/>
  <c r="AP176" i="6" s="1"/>
  <c r="AQ176" i="6" s="1"/>
  <c r="AR176" i="6" s="1"/>
  <c r="AS176" i="6" s="1"/>
  <c r="AT176" i="6" s="1"/>
  <c r="AU176" i="6" s="1"/>
  <c r="AV176" i="6" s="1"/>
  <c r="AW176" i="6" s="1"/>
  <c r="AX176" i="6" s="1"/>
  <c r="AY176" i="6" s="1"/>
  <c r="AZ176" i="6" s="1"/>
  <c r="BA176" i="6" s="1"/>
  <c r="BB176" i="6" s="1"/>
  <c r="G127" i="6"/>
  <c r="H127" i="6" s="1"/>
  <c r="I127" i="6" s="1"/>
  <c r="J127" i="6" s="1"/>
  <c r="K127" i="6" s="1"/>
  <c r="L127" i="6" s="1"/>
  <c r="M127" i="6" s="1"/>
  <c r="N127" i="6" s="1"/>
  <c r="O127" i="6" s="1"/>
  <c r="P127" i="6" s="1"/>
  <c r="Q127" i="6" s="1"/>
  <c r="R127" i="6" s="1"/>
  <c r="S127" i="6" s="1"/>
  <c r="T127" i="6" s="1"/>
  <c r="U127" i="6" s="1"/>
  <c r="V127" i="6" s="1"/>
  <c r="W127" i="6" s="1"/>
  <c r="X127" i="6" s="1"/>
  <c r="Y127" i="6" s="1"/>
  <c r="Z127" i="6" s="1"/>
  <c r="AA127" i="6" s="1"/>
  <c r="AB127" i="6" s="1"/>
  <c r="AC127" i="6" s="1"/>
  <c r="AD127" i="6" s="1"/>
  <c r="AE127" i="6" s="1"/>
  <c r="AF127" i="6" s="1"/>
  <c r="AG127" i="6" s="1"/>
  <c r="AH127" i="6" s="1"/>
  <c r="AI127" i="6" s="1"/>
  <c r="AJ127" i="6" s="1"/>
  <c r="AK127" i="6" s="1"/>
  <c r="G83" i="6"/>
  <c r="AN83" i="6" s="1"/>
  <c r="AO83" i="6" s="1"/>
  <c r="AP83" i="6" s="1"/>
  <c r="AQ83" i="6" s="1"/>
  <c r="AR83" i="6" s="1"/>
  <c r="AS83" i="6" s="1"/>
  <c r="AT83" i="6" s="1"/>
  <c r="AU83" i="6" s="1"/>
  <c r="AV83" i="6" s="1"/>
  <c r="AW83" i="6" s="1"/>
  <c r="AX83" i="6" s="1"/>
  <c r="AY83" i="6" s="1"/>
  <c r="AZ83" i="6" s="1"/>
  <c r="BA83" i="6" s="1"/>
  <c r="BB83" i="6" s="1"/>
  <c r="G68" i="6"/>
  <c r="AN68" i="6" s="1"/>
  <c r="AO68" i="6" s="1"/>
  <c r="AP68" i="6" s="1"/>
  <c r="AQ68" i="6" s="1"/>
  <c r="AR68" i="6" s="1"/>
  <c r="AS68" i="6" s="1"/>
  <c r="AT68" i="6" s="1"/>
  <c r="AU68" i="6" s="1"/>
  <c r="AV68" i="6" s="1"/>
  <c r="AW68" i="6" s="1"/>
  <c r="AX68" i="6" s="1"/>
  <c r="AY68" i="6" s="1"/>
  <c r="AZ68" i="6" s="1"/>
  <c r="BA68" i="6" s="1"/>
  <c r="BB68" i="6" s="1"/>
  <c r="G51" i="6"/>
  <c r="AN51" i="6" s="1"/>
  <c r="AO51" i="6" s="1"/>
  <c r="AP51" i="6" s="1"/>
  <c r="AQ51" i="6" s="1"/>
  <c r="AR51" i="6" s="1"/>
  <c r="AS51" i="6" s="1"/>
  <c r="AT51" i="6" s="1"/>
  <c r="AU51" i="6" s="1"/>
  <c r="AV51" i="6" s="1"/>
  <c r="AW51" i="6" s="1"/>
  <c r="AX51" i="6" s="1"/>
  <c r="AY51" i="6" s="1"/>
  <c r="AZ51" i="6" s="1"/>
  <c r="BA51" i="6" s="1"/>
  <c r="BB51" i="6" s="1"/>
  <c r="E96" i="6"/>
  <c r="F96" i="6" s="1"/>
  <c r="E80" i="6"/>
  <c r="F80" i="6" s="1"/>
  <c r="E64" i="6"/>
  <c r="F64" i="6" s="1"/>
  <c r="G132" i="6"/>
  <c r="H132" i="6" s="1"/>
  <c r="I132" i="6" s="1"/>
  <c r="J132" i="6" s="1"/>
  <c r="K132" i="6" s="1"/>
  <c r="L132" i="6" s="1"/>
  <c r="M132" i="6" s="1"/>
  <c r="N132" i="6" s="1"/>
  <c r="O132" i="6" s="1"/>
  <c r="P132" i="6" s="1"/>
  <c r="Q132" i="6" s="1"/>
  <c r="R132" i="6" s="1"/>
  <c r="S132" i="6" s="1"/>
  <c r="T132" i="6" s="1"/>
  <c r="U132" i="6" s="1"/>
  <c r="V132" i="6" s="1"/>
  <c r="W132" i="6" s="1"/>
  <c r="X132" i="6" s="1"/>
  <c r="Y132" i="6" s="1"/>
  <c r="Z132" i="6" s="1"/>
  <c r="AA132" i="6" s="1"/>
  <c r="AB132" i="6" s="1"/>
  <c r="AC132" i="6" s="1"/>
  <c r="AD132" i="6" s="1"/>
  <c r="AE132" i="6" s="1"/>
  <c r="AF132" i="6" s="1"/>
  <c r="AG132" i="6" s="1"/>
  <c r="AH132" i="6" s="1"/>
  <c r="AI132" i="6" s="1"/>
  <c r="AJ132" i="6" s="1"/>
  <c r="AK132" i="6" s="1"/>
  <c r="G116" i="6"/>
  <c r="H116" i="6" s="1"/>
  <c r="I116" i="6" s="1"/>
  <c r="J116" i="6" s="1"/>
  <c r="K116" i="6" s="1"/>
  <c r="L116" i="6" s="1"/>
  <c r="M116" i="6" s="1"/>
  <c r="N116" i="6" s="1"/>
  <c r="O116" i="6" s="1"/>
  <c r="P116" i="6" s="1"/>
  <c r="Q116" i="6" s="1"/>
  <c r="R116" i="6" s="1"/>
  <c r="S116" i="6" s="1"/>
  <c r="T116" i="6" s="1"/>
  <c r="U116" i="6" s="1"/>
  <c r="V116" i="6" s="1"/>
  <c r="W116" i="6" s="1"/>
  <c r="X116" i="6" s="1"/>
  <c r="Y116" i="6" s="1"/>
  <c r="Z116" i="6" s="1"/>
  <c r="AA116" i="6" s="1"/>
  <c r="AB116" i="6" s="1"/>
  <c r="AC116" i="6" s="1"/>
  <c r="AD116" i="6" s="1"/>
  <c r="AE116" i="6" s="1"/>
  <c r="AF116" i="6" s="1"/>
  <c r="AG116" i="6" s="1"/>
  <c r="AH116" i="6" s="1"/>
  <c r="AI116" i="6" s="1"/>
  <c r="AJ116" i="6" s="1"/>
  <c r="AK116" i="6" s="1"/>
  <c r="F32" i="6"/>
  <c r="E95" i="6"/>
  <c r="F95" i="6" s="1"/>
  <c r="E63" i="6"/>
  <c r="F63" i="6" s="1"/>
  <c r="H63" i="6" s="1"/>
  <c r="I63" i="6" s="1"/>
  <c r="J63" i="6" s="1"/>
  <c r="K63" i="6" s="1"/>
  <c r="L63" i="6" s="1"/>
  <c r="M63" i="6" s="1"/>
  <c r="N63" i="6" s="1"/>
  <c r="O63" i="6" s="1"/>
  <c r="P63" i="6" s="1"/>
  <c r="Q63" i="6" s="1"/>
  <c r="R63" i="6" s="1"/>
  <c r="S63" i="6" s="1"/>
  <c r="T63" i="6" s="1"/>
  <c r="U63" i="6" s="1"/>
  <c r="V63" i="6" s="1"/>
  <c r="W63" i="6" s="1"/>
  <c r="X63" i="6" s="1"/>
  <c r="Y63" i="6" s="1"/>
  <c r="Z63" i="6" s="1"/>
  <c r="AA63" i="6" s="1"/>
  <c r="AB63" i="6" s="1"/>
  <c r="AC63" i="6" s="1"/>
  <c r="AD63" i="6" s="1"/>
  <c r="AE63" i="6" s="1"/>
  <c r="AF63" i="6" s="1"/>
  <c r="AG63" i="6" s="1"/>
  <c r="AH63" i="6" s="1"/>
  <c r="AI63" i="6" s="1"/>
  <c r="AJ63" i="6" s="1"/>
  <c r="AK63" i="6" s="1"/>
  <c r="AN168" i="6"/>
  <c r="AO168" i="6" s="1"/>
  <c r="AP168" i="6" s="1"/>
  <c r="AQ168" i="6" s="1"/>
  <c r="AR168" i="6" s="1"/>
  <c r="AS168" i="6" s="1"/>
  <c r="AT168" i="6" s="1"/>
  <c r="AU168" i="6" s="1"/>
  <c r="AV168" i="6" s="1"/>
  <c r="AW168" i="6" s="1"/>
  <c r="AX168" i="6" s="1"/>
  <c r="AY168" i="6" s="1"/>
  <c r="AZ168" i="6" s="1"/>
  <c r="BA168" i="6" s="1"/>
  <c r="BB168" i="6" s="1"/>
  <c r="AN152" i="6"/>
  <c r="AO152" i="6" s="1"/>
  <c r="AP152" i="6" s="1"/>
  <c r="AQ152" i="6" s="1"/>
  <c r="AR152" i="6" s="1"/>
  <c r="AS152" i="6" s="1"/>
  <c r="AT152" i="6" s="1"/>
  <c r="AU152" i="6" s="1"/>
  <c r="AV152" i="6" s="1"/>
  <c r="AW152" i="6" s="1"/>
  <c r="AX152" i="6" s="1"/>
  <c r="AY152" i="6" s="1"/>
  <c r="AZ152" i="6" s="1"/>
  <c r="BA152" i="6" s="1"/>
  <c r="BB152" i="6" s="1"/>
  <c r="G131" i="6"/>
  <c r="H131" i="6" s="1"/>
  <c r="I131" i="6" s="1"/>
  <c r="J131" i="6" s="1"/>
  <c r="K131" i="6" s="1"/>
  <c r="L131" i="6" s="1"/>
  <c r="M131" i="6" s="1"/>
  <c r="N131" i="6" s="1"/>
  <c r="O131" i="6" s="1"/>
  <c r="P131" i="6" s="1"/>
  <c r="Q131" i="6" s="1"/>
  <c r="R131" i="6" s="1"/>
  <c r="S131" i="6" s="1"/>
  <c r="T131" i="6" s="1"/>
  <c r="U131" i="6" s="1"/>
  <c r="V131" i="6" s="1"/>
  <c r="W131" i="6" s="1"/>
  <c r="X131" i="6" s="1"/>
  <c r="Y131" i="6" s="1"/>
  <c r="Z131" i="6" s="1"/>
  <c r="AA131" i="6" s="1"/>
  <c r="AB131" i="6" s="1"/>
  <c r="AC131" i="6" s="1"/>
  <c r="AD131" i="6" s="1"/>
  <c r="AE131" i="6" s="1"/>
  <c r="AF131" i="6" s="1"/>
  <c r="AG131" i="6" s="1"/>
  <c r="AH131" i="6" s="1"/>
  <c r="AI131" i="6" s="1"/>
  <c r="AJ131" i="6" s="1"/>
  <c r="AK131" i="6" s="1"/>
  <c r="G115" i="6"/>
  <c r="H115" i="6" s="1"/>
  <c r="I115" i="6" s="1"/>
  <c r="J115" i="6" s="1"/>
  <c r="K115" i="6" s="1"/>
  <c r="L115" i="6" s="1"/>
  <c r="M115" i="6" s="1"/>
  <c r="N115" i="6" s="1"/>
  <c r="O115" i="6" s="1"/>
  <c r="P115" i="6" s="1"/>
  <c r="Q115" i="6" s="1"/>
  <c r="R115" i="6" s="1"/>
  <c r="S115" i="6" s="1"/>
  <c r="T115" i="6" s="1"/>
  <c r="U115" i="6" s="1"/>
  <c r="V115" i="6" s="1"/>
  <c r="W115" i="6" s="1"/>
  <c r="X115" i="6" s="1"/>
  <c r="Y115" i="6" s="1"/>
  <c r="Z115" i="6" s="1"/>
  <c r="AA115" i="6" s="1"/>
  <c r="AB115" i="6" s="1"/>
  <c r="AC115" i="6" s="1"/>
  <c r="AD115" i="6" s="1"/>
  <c r="AE115" i="6" s="1"/>
  <c r="AF115" i="6" s="1"/>
  <c r="AG115" i="6" s="1"/>
  <c r="AH115" i="6" s="1"/>
  <c r="AI115" i="6" s="1"/>
  <c r="AJ115" i="6" s="1"/>
  <c r="AK115" i="6" s="1"/>
  <c r="AN142" i="6"/>
  <c r="AO142" i="6" s="1"/>
  <c r="AP142" i="6" s="1"/>
  <c r="AQ142" i="6" s="1"/>
  <c r="AR142" i="6" s="1"/>
  <c r="AS142" i="6" s="1"/>
  <c r="AT142" i="6" s="1"/>
  <c r="AU142" i="6" s="1"/>
  <c r="AV142" i="6" s="1"/>
  <c r="AW142" i="6" s="1"/>
  <c r="AX142" i="6" s="1"/>
  <c r="AY142" i="6" s="1"/>
  <c r="AZ142" i="6" s="1"/>
  <c r="BA142" i="6" s="1"/>
  <c r="BB142" i="6" s="1"/>
  <c r="AN134" i="6"/>
  <c r="AO134" i="6" s="1"/>
  <c r="AP134" i="6" s="1"/>
  <c r="AQ134" i="6" s="1"/>
  <c r="AR134" i="6" s="1"/>
  <c r="AS134" i="6" s="1"/>
  <c r="AT134" i="6" s="1"/>
  <c r="AU134" i="6" s="1"/>
  <c r="AV134" i="6" s="1"/>
  <c r="AW134" i="6" s="1"/>
  <c r="AX134" i="6" s="1"/>
  <c r="AY134" i="6" s="1"/>
  <c r="AZ134" i="6" s="1"/>
  <c r="BA134" i="6" s="1"/>
  <c r="BB134" i="6" s="1"/>
  <c r="AN126" i="6"/>
  <c r="AO126" i="6" s="1"/>
  <c r="AP126" i="6" s="1"/>
  <c r="AQ126" i="6" s="1"/>
  <c r="AR126" i="6" s="1"/>
  <c r="AS126" i="6" s="1"/>
  <c r="AT126" i="6" s="1"/>
  <c r="AU126" i="6" s="1"/>
  <c r="AV126" i="6" s="1"/>
  <c r="AW126" i="6" s="1"/>
  <c r="AX126" i="6" s="1"/>
  <c r="AY126" i="6" s="1"/>
  <c r="AZ126" i="6" s="1"/>
  <c r="BA126" i="6" s="1"/>
  <c r="BB126" i="6" s="1"/>
  <c r="E107" i="6"/>
  <c r="F107" i="6" s="1"/>
  <c r="E91" i="6"/>
  <c r="F91" i="6" s="1"/>
  <c r="H91" i="6" s="1"/>
  <c r="I91" i="6" s="1"/>
  <c r="J91" i="6" s="1"/>
  <c r="K91" i="6" s="1"/>
  <c r="L91" i="6" s="1"/>
  <c r="M91" i="6" s="1"/>
  <c r="N91" i="6" s="1"/>
  <c r="O91" i="6" s="1"/>
  <c r="P91" i="6" s="1"/>
  <c r="Q91" i="6" s="1"/>
  <c r="R91" i="6" s="1"/>
  <c r="S91" i="6" s="1"/>
  <c r="T91" i="6" s="1"/>
  <c r="U91" i="6" s="1"/>
  <c r="V91" i="6" s="1"/>
  <c r="W91" i="6" s="1"/>
  <c r="X91" i="6" s="1"/>
  <c r="Y91" i="6" s="1"/>
  <c r="Z91" i="6" s="1"/>
  <c r="AA91" i="6" s="1"/>
  <c r="AB91" i="6" s="1"/>
  <c r="AC91" i="6" s="1"/>
  <c r="AD91" i="6" s="1"/>
  <c r="AE91" i="6" s="1"/>
  <c r="AF91" i="6" s="1"/>
  <c r="AG91" i="6" s="1"/>
  <c r="AH91" i="6" s="1"/>
  <c r="AI91" i="6" s="1"/>
  <c r="AJ91" i="6" s="1"/>
  <c r="AK91" i="6" s="1"/>
  <c r="E75" i="6"/>
  <c r="F75" i="6" s="1"/>
  <c r="E59" i="6"/>
  <c r="F59" i="6" s="1"/>
  <c r="E43" i="6"/>
  <c r="F43" i="6" s="1"/>
  <c r="G143" i="6"/>
  <c r="H143" i="6" s="1"/>
  <c r="I143" i="6" s="1"/>
  <c r="J143" i="6" s="1"/>
  <c r="K143" i="6" s="1"/>
  <c r="L143" i="6" s="1"/>
  <c r="M143" i="6" s="1"/>
  <c r="N143" i="6" s="1"/>
  <c r="O143" i="6" s="1"/>
  <c r="P143" i="6" s="1"/>
  <c r="Q143" i="6" s="1"/>
  <c r="R143" i="6" s="1"/>
  <c r="S143" i="6" s="1"/>
  <c r="T143" i="6" s="1"/>
  <c r="U143" i="6" s="1"/>
  <c r="V143" i="6" s="1"/>
  <c r="W143" i="6" s="1"/>
  <c r="X143" i="6" s="1"/>
  <c r="Y143" i="6" s="1"/>
  <c r="Z143" i="6" s="1"/>
  <c r="AA143" i="6" s="1"/>
  <c r="AB143" i="6" s="1"/>
  <c r="AC143" i="6" s="1"/>
  <c r="AD143" i="6" s="1"/>
  <c r="AE143" i="6" s="1"/>
  <c r="AF143" i="6" s="1"/>
  <c r="AG143" i="6" s="1"/>
  <c r="AH143" i="6" s="1"/>
  <c r="AI143" i="6" s="1"/>
  <c r="AJ143" i="6" s="1"/>
  <c r="AK143" i="6" s="1"/>
  <c r="G36" i="6"/>
  <c r="AN36" i="6" s="1"/>
  <c r="AO36" i="6" s="1"/>
  <c r="AP36" i="6" s="1"/>
  <c r="AQ36" i="6" s="1"/>
  <c r="AR36" i="6" s="1"/>
  <c r="AS36" i="6" s="1"/>
  <c r="AT36" i="6" s="1"/>
  <c r="AU36" i="6" s="1"/>
  <c r="AV36" i="6" s="1"/>
  <c r="AW36" i="6" s="1"/>
  <c r="AX36" i="6" s="1"/>
  <c r="AY36" i="6" s="1"/>
  <c r="AZ36" i="6" s="1"/>
  <c r="BA36" i="6" s="1"/>
  <c r="BB36" i="6" s="1"/>
  <c r="AN141" i="6"/>
  <c r="AO141" i="6" s="1"/>
  <c r="AP141" i="6" s="1"/>
  <c r="AQ141" i="6" s="1"/>
  <c r="AR141" i="6" s="1"/>
  <c r="AS141" i="6" s="1"/>
  <c r="AT141" i="6" s="1"/>
  <c r="AU141" i="6" s="1"/>
  <c r="AV141" i="6" s="1"/>
  <c r="AW141" i="6" s="1"/>
  <c r="AX141" i="6" s="1"/>
  <c r="AY141" i="6" s="1"/>
  <c r="AZ141" i="6" s="1"/>
  <c r="BA141" i="6" s="1"/>
  <c r="BB141" i="6" s="1"/>
  <c r="AN133" i="6"/>
  <c r="AO133" i="6" s="1"/>
  <c r="AP133" i="6" s="1"/>
  <c r="AQ133" i="6" s="1"/>
  <c r="AR133" i="6" s="1"/>
  <c r="AS133" i="6" s="1"/>
  <c r="AT133" i="6" s="1"/>
  <c r="AU133" i="6" s="1"/>
  <c r="AV133" i="6" s="1"/>
  <c r="AW133" i="6" s="1"/>
  <c r="AX133" i="6" s="1"/>
  <c r="AY133" i="6" s="1"/>
  <c r="AZ133" i="6" s="1"/>
  <c r="BA133" i="6" s="1"/>
  <c r="BB133" i="6" s="1"/>
  <c r="AN125" i="6"/>
  <c r="AO125" i="6" s="1"/>
  <c r="AP125" i="6" s="1"/>
  <c r="AQ125" i="6" s="1"/>
  <c r="AR125" i="6" s="1"/>
  <c r="AS125" i="6" s="1"/>
  <c r="AT125" i="6" s="1"/>
  <c r="AU125" i="6" s="1"/>
  <c r="AV125" i="6" s="1"/>
  <c r="AW125" i="6" s="1"/>
  <c r="AX125" i="6" s="1"/>
  <c r="AY125" i="6" s="1"/>
  <c r="AZ125" i="6" s="1"/>
  <c r="BA125" i="6" s="1"/>
  <c r="BB125" i="6" s="1"/>
  <c r="AN121" i="6"/>
  <c r="AO121" i="6" s="1"/>
  <c r="AP121" i="6" s="1"/>
  <c r="AQ121" i="6" s="1"/>
  <c r="AR121" i="6" s="1"/>
  <c r="AS121" i="6" s="1"/>
  <c r="AT121" i="6" s="1"/>
  <c r="AU121" i="6" s="1"/>
  <c r="AV121" i="6" s="1"/>
  <c r="AW121" i="6" s="1"/>
  <c r="AX121" i="6" s="1"/>
  <c r="AY121" i="6" s="1"/>
  <c r="AZ121" i="6" s="1"/>
  <c r="BA121" i="6" s="1"/>
  <c r="BB121" i="6" s="1"/>
  <c r="AN117" i="6"/>
  <c r="AO117" i="6" s="1"/>
  <c r="AP117" i="6" s="1"/>
  <c r="AQ117" i="6" s="1"/>
  <c r="AR117" i="6" s="1"/>
  <c r="AS117" i="6" s="1"/>
  <c r="AT117" i="6" s="1"/>
  <c r="AU117" i="6" s="1"/>
  <c r="AV117" i="6" s="1"/>
  <c r="AW117" i="6" s="1"/>
  <c r="AX117" i="6" s="1"/>
  <c r="AY117" i="6" s="1"/>
  <c r="AZ117" i="6" s="1"/>
  <c r="BA117" i="6" s="1"/>
  <c r="BB117" i="6" s="1"/>
  <c r="G138" i="6"/>
  <c r="E138" i="6"/>
  <c r="F138" i="6" s="1"/>
  <c r="G130" i="6"/>
  <c r="E130" i="6"/>
  <c r="F130" i="6" s="1"/>
  <c r="G122" i="6"/>
  <c r="E122" i="6"/>
  <c r="F122" i="6" s="1"/>
  <c r="E142" i="6"/>
  <c r="F142" i="6" s="1"/>
  <c r="H142" i="6" s="1"/>
  <c r="I142" i="6" s="1"/>
  <c r="J142" i="6" s="1"/>
  <c r="K142" i="6" s="1"/>
  <c r="L142" i="6" s="1"/>
  <c r="M142" i="6" s="1"/>
  <c r="N142" i="6" s="1"/>
  <c r="O142" i="6" s="1"/>
  <c r="P142" i="6" s="1"/>
  <c r="Q142" i="6" s="1"/>
  <c r="R142" i="6" s="1"/>
  <c r="S142" i="6" s="1"/>
  <c r="T142" i="6" s="1"/>
  <c r="U142" i="6" s="1"/>
  <c r="V142" i="6" s="1"/>
  <c r="W142" i="6" s="1"/>
  <c r="X142" i="6" s="1"/>
  <c r="Y142" i="6" s="1"/>
  <c r="Z142" i="6" s="1"/>
  <c r="AA142" i="6" s="1"/>
  <c r="AB142" i="6" s="1"/>
  <c r="AC142" i="6" s="1"/>
  <c r="AD142" i="6" s="1"/>
  <c r="AE142" i="6" s="1"/>
  <c r="AF142" i="6" s="1"/>
  <c r="AG142" i="6" s="1"/>
  <c r="AH142" i="6" s="1"/>
  <c r="AI142" i="6" s="1"/>
  <c r="AJ142" i="6" s="1"/>
  <c r="AK142" i="6" s="1"/>
  <c r="E105" i="6"/>
  <c r="F105" i="6" s="1"/>
  <c r="G105" i="6"/>
  <c r="AN105" i="6" s="1"/>
  <c r="AO105" i="6" s="1"/>
  <c r="AP105" i="6" s="1"/>
  <c r="AQ105" i="6" s="1"/>
  <c r="AR105" i="6" s="1"/>
  <c r="AS105" i="6" s="1"/>
  <c r="AT105" i="6" s="1"/>
  <c r="AU105" i="6" s="1"/>
  <c r="AV105" i="6" s="1"/>
  <c r="AW105" i="6" s="1"/>
  <c r="AX105" i="6" s="1"/>
  <c r="AY105" i="6" s="1"/>
  <c r="AZ105" i="6" s="1"/>
  <c r="BA105" i="6" s="1"/>
  <c r="BB105" i="6" s="1"/>
  <c r="E85" i="6"/>
  <c r="F85" i="6" s="1"/>
  <c r="G85" i="6"/>
  <c r="AN85" i="6" s="1"/>
  <c r="AO85" i="6" s="1"/>
  <c r="AP85" i="6" s="1"/>
  <c r="AQ85" i="6" s="1"/>
  <c r="AR85" i="6" s="1"/>
  <c r="AS85" i="6" s="1"/>
  <c r="AT85" i="6" s="1"/>
  <c r="AU85" i="6" s="1"/>
  <c r="AV85" i="6" s="1"/>
  <c r="AW85" i="6" s="1"/>
  <c r="AX85" i="6" s="1"/>
  <c r="AY85" i="6" s="1"/>
  <c r="AZ85" i="6" s="1"/>
  <c r="BA85" i="6" s="1"/>
  <c r="BB85" i="6" s="1"/>
  <c r="G77" i="6"/>
  <c r="AN77" i="6" s="1"/>
  <c r="AO77" i="6" s="1"/>
  <c r="AP77" i="6" s="1"/>
  <c r="AQ77" i="6" s="1"/>
  <c r="AR77" i="6" s="1"/>
  <c r="AS77" i="6" s="1"/>
  <c r="AT77" i="6" s="1"/>
  <c r="AU77" i="6" s="1"/>
  <c r="AV77" i="6" s="1"/>
  <c r="AW77" i="6" s="1"/>
  <c r="AX77" i="6" s="1"/>
  <c r="AY77" i="6" s="1"/>
  <c r="AZ77" i="6" s="1"/>
  <c r="BA77" i="6" s="1"/>
  <c r="BB77" i="6" s="1"/>
  <c r="E77" i="6"/>
  <c r="F77" i="6" s="1"/>
  <c r="G61" i="6"/>
  <c r="AN61" i="6" s="1"/>
  <c r="AO61" i="6" s="1"/>
  <c r="AP61" i="6" s="1"/>
  <c r="AQ61" i="6" s="1"/>
  <c r="AR61" i="6" s="1"/>
  <c r="AS61" i="6" s="1"/>
  <c r="AT61" i="6" s="1"/>
  <c r="AU61" i="6" s="1"/>
  <c r="AV61" i="6" s="1"/>
  <c r="AW61" i="6" s="1"/>
  <c r="AX61" i="6" s="1"/>
  <c r="AY61" i="6" s="1"/>
  <c r="AZ61" i="6" s="1"/>
  <c r="BA61" i="6" s="1"/>
  <c r="BB61" i="6" s="1"/>
  <c r="E61" i="6"/>
  <c r="F61" i="6" s="1"/>
  <c r="G49" i="6"/>
  <c r="AN49" i="6" s="1"/>
  <c r="AO49" i="6" s="1"/>
  <c r="AP49" i="6" s="1"/>
  <c r="AQ49" i="6" s="1"/>
  <c r="AR49" i="6" s="1"/>
  <c r="AS49" i="6" s="1"/>
  <c r="AT49" i="6" s="1"/>
  <c r="AU49" i="6" s="1"/>
  <c r="AV49" i="6" s="1"/>
  <c r="AW49" i="6" s="1"/>
  <c r="AX49" i="6" s="1"/>
  <c r="AY49" i="6" s="1"/>
  <c r="AZ49" i="6" s="1"/>
  <c r="BA49" i="6" s="1"/>
  <c r="BB49" i="6" s="1"/>
  <c r="E49" i="6"/>
  <c r="F49" i="6" s="1"/>
  <c r="E41" i="6"/>
  <c r="F41" i="6" s="1"/>
  <c r="G41" i="6"/>
  <c r="AN41" i="6" s="1"/>
  <c r="AO41" i="6" s="1"/>
  <c r="AP41" i="6" s="1"/>
  <c r="AQ41" i="6" s="1"/>
  <c r="AR41" i="6" s="1"/>
  <c r="AS41" i="6" s="1"/>
  <c r="AT41" i="6" s="1"/>
  <c r="AU41" i="6" s="1"/>
  <c r="AV41" i="6" s="1"/>
  <c r="AW41" i="6" s="1"/>
  <c r="AX41" i="6" s="1"/>
  <c r="AY41" i="6" s="1"/>
  <c r="AZ41" i="6" s="1"/>
  <c r="BA41" i="6" s="1"/>
  <c r="BB41" i="6" s="1"/>
  <c r="E141" i="6"/>
  <c r="F141" i="6" s="1"/>
  <c r="H141" i="6" s="1"/>
  <c r="I141" i="6" s="1"/>
  <c r="J141" i="6" s="1"/>
  <c r="K141" i="6" s="1"/>
  <c r="L141" i="6" s="1"/>
  <c r="M141" i="6" s="1"/>
  <c r="N141" i="6" s="1"/>
  <c r="O141" i="6" s="1"/>
  <c r="P141" i="6" s="1"/>
  <c r="Q141" i="6" s="1"/>
  <c r="R141" i="6" s="1"/>
  <c r="S141" i="6" s="1"/>
  <c r="T141" i="6" s="1"/>
  <c r="U141" i="6" s="1"/>
  <c r="V141" i="6" s="1"/>
  <c r="W141" i="6" s="1"/>
  <c r="X141" i="6" s="1"/>
  <c r="Y141" i="6" s="1"/>
  <c r="Z141" i="6" s="1"/>
  <c r="AA141" i="6" s="1"/>
  <c r="AB141" i="6" s="1"/>
  <c r="AC141" i="6" s="1"/>
  <c r="AD141" i="6" s="1"/>
  <c r="AE141" i="6" s="1"/>
  <c r="AF141" i="6" s="1"/>
  <c r="AG141" i="6" s="1"/>
  <c r="AH141" i="6" s="1"/>
  <c r="AI141" i="6" s="1"/>
  <c r="AJ141" i="6" s="1"/>
  <c r="AK141" i="6" s="1"/>
  <c r="E117" i="6"/>
  <c r="F117" i="6" s="1"/>
  <c r="H117" i="6" s="1"/>
  <c r="I117" i="6" s="1"/>
  <c r="J117" i="6" s="1"/>
  <c r="K117" i="6" s="1"/>
  <c r="L117" i="6" s="1"/>
  <c r="M117" i="6" s="1"/>
  <c r="N117" i="6" s="1"/>
  <c r="O117" i="6" s="1"/>
  <c r="P117" i="6" s="1"/>
  <c r="Q117" i="6" s="1"/>
  <c r="R117" i="6" s="1"/>
  <c r="S117" i="6" s="1"/>
  <c r="T117" i="6" s="1"/>
  <c r="U117" i="6" s="1"/>
  <c r="V117" i="6" s="1"/>
  <c r="W117" i="6" s="1"/>
  <c r="X117" i="6" s="1"/>
  <c r="Y117" i="6" s="1"/>
  <c r="Z117" i="6" s="1"/>
  <c r="AA117" i="6" s="1"/>
  <c r="AB117" i="6" s="1"/>
  <c r="AC117" i="6" s="1"/>
  <c r="AD117" i="6" s="1"/>
  <c r="AE117" i="6" s="1"/>
  <c r="AF117" i="6" s="1"/>
  <c r="AG117" i="6" s="1"/>
  <c r="AH117" i="6" s="1"/>
  <c r="AI117" i="6" s="1"/>
  <c r="AJ117" i="6" s="1"/>
  <c r="AK117" i="6" s="1"/>
  <c r="E53" i="6"/>
  <c r="F53" i="6" s="1"/>
  <c r="E37" i="6"/>
  <c r="F37" i="6" s="1"/>
  <c r="E29" i="6"/>
  <c r="F29" i="6" s="1"/>
  <c r="H29" i="6" s="1"/>
  <c r="I29" i="6" s="1"/>
  <c r="J29" i="6" s="1"/>
  <c r="K29" i="6" s="1"/>
  <c r="L29" i="6" s="1"/>
  <c r="M29" i="6" s="1"/>
  <c r="N29" i="6" s="1"/>
  <c r="O29" i="6" s="1"/>
  <c r="P29" i="6" s="1"/>
  <c r="Q29" i="6" s="1"/>
  <c r="R29" i="6" s="1"/>
  <c r="S29" i="6" s="1"/>
  <c r="T29" i="6" s="1"/>
  <c r="U29" i="6" s="1"/>
  <c r="V29" i="6" s="1"/>
  <c r="W29" i="6" s="1"/>
  <c r="X29" i="6" s="1"/>
  <c r="Y29" i="6" s="1"/>
  <c r="Z29" i="6" s="1"/>
  <c r="AA29" i="6" s="1"/>
  <c r="AB29" i="6" s="1"/>
  <c r="AC29" i="6" s="1"/>
  <c r="AD29" i="6" s="1"/>
  <c r="AE29" i="6" s="1"/>
  <c r="AF29" i="6" s="1"/>
  <c r="AG29" i="6" s="1"/>
  <c r="AH29" i="6" s="1"/>
  <c r="AI29" i="6" s="1"/>
  <c r="AJ29" i="6" s="1"/>
  <c r="AK29" i="6" s="1"/>
  <c r="AN173" i="6"/>
  <c r="AO173" i="6" s="1"/>
  <c r="AP173" i="6" s="1"/>
  <c r="AQ173" i="6" s="1"/>
  <c r="AR173" i="6" s="1"/>
  <c r="AS173" i="6" s="1"/>
  <c r="AT173" i="6" s="1"/>
  <c r="AU173" i="6" s="1"/>
  <c r="AV173" i="6" s="1"/>
  <c r="AW173" i="6" s="1"/>
  <c r="AX173" i="6" s="1"/>
  <c r="AY173" i="6" s="1"/>
  <c r="AZ173" i="6" s="1"/>
  <c r="BA173" i="6" s="1"/>
  <c r="BB173" i="6" s="1"/>
  <c r="AN169" i="6"/>
  <c r="AO169" i="6" s="1"/>
  <c r="AP169" i="6" s="1"/>
  <c r="AQ169" i="6" s="1"/>
  <c r="AR169" i="6" s="1"/>
  <c r="AS169" i="6" s="1"/>
  <c r="AT169" i="6" s="1"/>
  <c r="AU169" i="6" s="1"/>
  <c r="AV169" i="6" s="1"/>
  <c r="AW169" i="6" s="1"/>
  <c r="AX169" i="6" s="1"/>
  <c r="AY169" i="6" s="1"/>
  <c r="AZ169" i="6" s="1"/>
  <c r="BA169" i="6" s="1"/>
  <c r="BB169" i="6" s="1"/>
  <c r="AN165" i="6"/>
  <c r="AO165" i="6" s="1"/>
  <c r="AP165" i="6" s="1"/>
  <c r="AQ165" i="6" s="1"/>
  <c r="AR165" i="6" s="1"/>
  <c r="AS165" i="6" s="1"/>
  <c r="AT165" i="6" s="1"/>
  <c r="AU165" i="6" s="1"/>
  <c r="AV165" i="6" s="1"/>
  <c r="AW165" i="6" s="1"/>
  <c r="AX165" i="6" s="1"/>
  <c r="AY165" i="6" s="1"/>
  <c r="AZ165" i="6" s="1"/>
  <c r="BA165" i="6" s="1"/>
  <c r="BB165" i="6" s="1"/>
  <c r="AN161" i="6"/>
  <c r="AO161" i="6" s="1"/>
  <c r="AP161" i="6" s="1"/>
  <c r="AQ161" i="6" s="1"/>
  <c r="AR161" i="6" s="1"/>
  <c r="AS161" i="6" s="1"/>
  <c r="AT161" i="6" s="1"/>
  <c r="AU161" i="6" s="1"/>
  <c r="AV161" i="6" s="1"/>
  <c r="AW161" i="6" s="1"/>
  <c r="AX161" i="6" s="1"/>
  <c r="AY161" i="6" s="1"/>
  <c r="AZ161" i="6" s="1"/>
  <c r="BA161" i="6" s="1"/>
  <c r="BB161" i="6" s="1"/>
  <c r="AN157" i="6"/>
  <c r="AO157" i="6" s="1"/>
  <c r="AP157" i="6" s="1"/>
  <c r="AQ157" i="6" s="1"/>
  <c r="AR157" i="6" s="1"/>
  <c r="AS157" i="6" s="1"/>
  <c r="AT157" i="6" s="1"/>
  <c r="AU157" i="6" s="1"/>
  <c r="AV157" i="6" s="1"/>
  <c r="AW157" i="6" s="1"/>
  <c r="AX157" i="6" s="1"/>
  <c r="AY157" i="6" s="1"/>
  <c r="AZ157" i="6" s="1"/>
  <c r="BA157" i="6" s="1"/>
  <c r="BB157" i="6" s="1"/>
  <c r="AN153" i="6"/>
  <c r="AO153" i="6" s="1"/>
  <c r="AP153" i="6" s="1"/>
  <c r="AQ153" i="6" s="1"/>
  <c r="AR153" i="6" s="1"/>
  <c r="AS153" i="6" s="1"/>
  <c r="AT153" i="6" s="1"/>
  <c r="AU153" i="6" s="1"/>
  <c r="AV153" i="6" s="1"/>
  <c r="AW153" i="6" s="1"/>
  <c r="AX153" i="6" s="1"/>
  <c r="AY153" i="6" s="1"/>
  <c r="AZ153" i="6" s="1"/>
  <c r="BA153" i="6" s="1"/>
  <c r="BB153" i="6" s="1"/>
  <c r="AN149" i="6"/>
  <c r="AO149" i="6" s="1"/>
  <c r="AP149" i="6" s="1"/>
  <c r="AQ149" i="6" s="1"/>
  <c r="AR149" i="6" s="1"/>
  <c r="AS149" i="6" s="1"/>
  <c r="AT149" i="6" s="1"/>
  <c r="AU149" i="6" s="1"/>
  <c r="AV149" i="6" s="1"/>
  <c r="AW149" i="6" s="1"/>
  <c r="AX149" i="6" s="1"/>
  <c r="AY149" i="6" s="1"/>
  <c r="AZ149" i="6" s="1"/>
  <c r="BA149" i="6" s="1"/>
  <c r="BB149" i="6" s="1"/>
  <c r="AN145" i="6"/>
  <c r="AO145" i="6" s="1"/>
  <c r="AP145" i="6" s="1"/>
  <c r="AQ145" i="6" s="1"/>
  <c r="AR145" i="6" s="1"/>
  <c r="AS145" i="6" s="1"/>
  <c r="AT145" i="6" s="1"/>
  <c r="AU145" i="6" s="1"/>
  <c r="AV145" i="6" s="1"/>
  <c r="AW145" i="6" s="1"/>
  <c r="AX145" i="6" s="1"/>
  <c r="AY145" i="6" s="1"/>
  <c r="AZ145" i="6" s="1"/>
  <c r="BA145" i="6" s="1"/>
  <c r="BB145" i="6" s="1"/>
  <c r="E126" i="6"/>
  <c r="F126" i="6" s="1"/>
  <c r="H126" i="6" s="1"/>
  <c r="I126" i="6" s="1"/>
  <c r="J126" i="6" s="1"/>
  <c r="K126" i="6" s="1"/>
  <c r="L126" i="6" s="1"/>
  <c r="M126" i="6" s="1"/>
  <c r="N126" i="6" s="1"/>
  <c r="O126" i="6" s="1"/>
  <c r="P126" i="6" s="1"/>
  <c r="Q126" i="6" s="1"/>
  <c r="R126" i="6" s="1"/>
  <c r="S126" i="6" s="1"/>
  <c r="T126" i="6" s="1"/>
  <c r="U126" i="6" s="1"/>
  <c r="V126" i="6" s="1"/>
  <c r="W126" i="6" s="1"/>
  <c r="X126" i="6" s="1"/>
  <c r="Y126" i="6" s="1"/>
  <c r="Z126" i="6" s="1"/>
  <c r="AA126" i="6" s="1"/>
  <c r="AB126" i="6" s="1"/>
  <c r="AC126" i="6" s="1"/>
  <c r="AD126" i="6" s="1"/>
  <c r="AE126" i="6" s="1"/>
  <c r="AF126" i="6" s="1"/>
  <c r="AG126" i="6" s="1"/>
  <c r="AH126" i="6" s="1"/>
  <c r="AI126" i="6" s="1"/>
  <c r="AJ126" i="6" s="1"/>
  <c r="AK126" i="6" s="1"/>
  <c r="E113" i="6"/>
  <c r="F113" i="6" s="1"/>
  <c r="E101" i="6"/>
  <c r="F101" i="6" s="1"/>
  <c r="H101" i="6" s="1"/>
  <c r="I101" i="6" s="1"/>
  <c r="J101" i="6" s="1"/>
  <c r="K101" i="6" s="1"/>
  <c r="L101" i="6" s="1"/>
  <c r="M101" i="6" s="1"/>
  <c r="N101" i="6" s="1"/>
  <c r="O101" i="6" s="1"/>
  <c r="P101" i="6" s="1"/>
  <c r="Q101" i="6" s="1"/>
  <c r="R101" i="6" s="1"/>
  <c r="S101" i="6" s="1"/>
  <c r="T101" i="6" s="1"/>
  <c r="U101" i="6" s="1"/>
  <c r="V101" i="6" s="1"/>
  <c r="W101" i="6" s="1"/>
  <c r="X101" i="6" s="1"/>
  <c r="Y101" i="6" s="1"/>
  <c r="Z101" i="6" s="1"/>
  <c r="AA101" i="6" s="1"/>
  <c r="AB101" i="6" s="1"/>
  <c r="AC101" i="6" s="1"/>
  <c r="AD101" i="6" s="1"/>
  <c r="AE101" i="6" s="1"/>
  <c r="AF101" i="6" s="1"/>
  <c r="AG101" i="6" s="1"/>
  <c r="AH101" i="6" s="1"/>
  <c r="AI101" i="6" s="1"/>
  <c r="AJ101" i="6" s="1"/>
  <c r="AK101" i="6" s="1"/>
  <c r="E93" i="6"/>
  <c r="F93" i="6" s="1"/>
  <c r="E33" i="6"/>
  <c r="F33" i="6" s="1"/>
  <c r="AN172" i="6"/>
  <c r="AO172" i="6" s="1"/>
  <c r="AP172" i="6" s="1"/>
  <c r="AQ172" i="6" s="1"/>
  <c r="AR172" i="6" s="1"/>
  <c r="AS172" i="6" s="1"/>
  <c r="AT172" i="6" s="1"/>
  <c r="AU172" i="6" s="1"/>
  <c r="AV172" i="6" s="1"/>
  <c r="AW172" i="6" s="1"/>
  <c r="AX172" i="6" s="1"/>
  <c r="AY172" i="6" s="1"/>
  <c r="AZ172" i="6" s="1"/>
  <c r="BA172" i="6" s="1"/>
  <c r="BB172" i="6" s="1"/>
  <c r="AN160" i="6"/>
  <c r="AO160" i="6" s="1"/>
  <c r="AP160" i="6" s="1"/>
  <c r="AQ160" i="6" s="1"/>
  <c r="AR160" i="6" s="1"/>
  <c r="AS160" i="6" s="1"/>
  <c r="AT160" i="6" s="1"/>
  <c r="AU160" i="6" s="1"/>
  <c r="AV160" i="6" s="1"/>
  <c r="AW160" i="6" s="1"/>
  <c r="AX160" i="6" s="1"/>
  <c r="AY160" i="6" s="1"/>
  <c r="AZ160" i="6" s="1"/>
  <c r="BA160" i="6" s="1"/>
  <c r="BB160" i="6" s="1"/>
  <c r="AN156" i="6"/>
  <c r="AO156" i="6" s="1"/>
  <c r="AP156" i="6" s="1"/>
  <c r="AQ156" i="6" s="1"/>
  <c r="AR156" i="6" s="1"/>
  <c r="AS156" i="6" s="1"/>
  <c r="AT156" i="6" s="1"/>
  <c r="AU156" i="6" s="1"/>
  <c r="AV156" i="6" s="1"/>
  <c r="AW156" i="6" s="1"/>
  <c r="AX156" i="6" s="1"/>
  <c r="AY156" i="6" s="1"/>
  <c r="AZ156" i="6" s="1"/>
  <c r="BA156" i="6" s="1"/>
  <c r="BB156" i="6" s="1"/>
  <c r="AN148" i="6"/>
  <c r="AO148" i="6" s="1"/>
  <c r="AP148" i="6" s="1"/>
  <c r="AQ148" i="6" s="1"/>
  <c r="AR148" i="6" s="1"/>
  <c r="AS148" i="6" s="1"/>
  <c r="AT148" i="6" s="1"/>
  <c r="AU148" i="6" s="1"/>
  <c r="AV148" i="6" s="1"/>
  <c r="AW148" i="6" s="1"/>
  <c r="AX148" i="6" s="1"/>
  <c r="AY148" i="6" s="1"/>
  <c r="AZ148" i="6" s="1"/>
  <c r="BA148" i="6" s="1"/>
  <c r="BB148" i="6" s="1"/>
  <c r="AN144" i="6"/>
  <c r="AO144" i="6" s="1"/>
  <c r="AP144" i="6" s="1"/>
  <c r="AQ144" i="6" s="1"/>
  <c r="AR144" i="6" s="1"/>
  <c r="AS144" i="6" s="1"/>
  <c r="AT144" i="6" s="1"/>
  <c r="AU144" i="6" s="1"/>
  <c r="AV144" i="6" s="1"/>
  <c r="AW144" i="6" s="1"/>
  <c r="AX144" i="6" s="1"/>
  <c r="AY144" i="6" s="1"/>
  <c r="AZ144" i="6" s="1"/>
  <c r="BA144" i="6" s="1"/>
  <c r="BB144" i="6" s="1"/>
  <c r="AN175" i="6"/>
  <c r="AO175" i="6" s="1"/>
  <c r="AP175" i="6" s="1"/>
  <c r="AQ175" i="6" s="1"/>
  <c r="AR175" i="6" s="1"/>
  <c r="AS175" i="6" s="1"/>
  <c r="AT175" i="6" s="1"/>
  <c r="AU175" i="6" s="1"/>
  <c r="AV175" i="6" s="1"/>
  <c r="AW175" i="6" s="1"/>
  <c r="AX175" i="6" s="1"/>
  <c r="AY175" i="6" s="1"/>
  <c r="AZ175" i="6" s="1"/>
  <c r="BA175" i="6" s="1"/>
  <c r="BB175" i="6" s="1"/>
  <c r="AN171" i="6"/>
  <c r="AO171" i="6" s="1"/>
  <c r="AP171" i="6" s="1"/>
  <c r="AQ171" i="6" s="1"/>
  <c r="AR171" i="6" s="1"/>
  <c r="AS171" i="6" s="1"/>
  <c r="AT171" i="6" s="1"/>
  <c r="AU171" i="6" s="1"/>
  <c r="AV171" i="6" s="1"/>
  <c r="AW171" i="6" s="1"/>
  <c r="AX171" i="6" s="1"/>
  <c r="AY171" i="6" s="1"/>
  <c r="AZ171" i="6" s="1"/>
  <c r="BA171" i="6" s="1"/>
  <c r="BB171" i="6" s="1"/>
  <c r="AN167" i="6"/>
  <c r="AO167" i="6" s="1"/>
  <c r="AP167" i="6" s="1"/>
  <c r="AQ167" i="6" s="1"/>
  <c r="AR167" i="6" s="1"/>
  <c r="AS167" i="6" s="1"/>
  <c r="AT167" i="6" s="1"/>
  <c r="AU167" i="6" s="1"/>
  <c r="AV167" i="6" s="1"/>
  <c r="AW167" i="6" s="1"/>
  <c r="AX167" i="6" s="1"/>
  <c r="AY167" i="6" s="1"/>
  <c r="AZ167" i="6" s="1"/>
  <c r="BA167" i="6" s="1"/>
  <c r="BB167" i="6" s="1"/>
  <c r="AN163" i="6"/>
  <c r="AO163" i="6" s="1"/>
  <c r="AP163" i="6" s="1"/>
  <c r="AQ163" i="6" s="1"/>
  <c r="AR163" i="6" s="1"/>
  <c r="AS163" i="6" s="1"/>
  <c r="AT163" i="6" s="1"/>
  <c r="AU163" i="6" s="1"/>
  <c r="AV163" i="6" s="1"/>
  <c r="AW163" i="6" s="1"/>
  <c r="AX163" i="6" s="1"/>
  <c r="AY163" i="6" s="1"/>
  <c r="AZ163" i="6" s="1"/>
  <c r="BA163" i="6" s="1"/>
  <c r="BB163" i="6" s="1"/>
  <c r="AN159" i="6"/>
  <c r="AO159" i="6" s="1"/>
  <c r="AP159" i="6" s="1"/>
  <c r="AQ159" i="6" s="1"/>
  <c r="AR159" i="6" s="1"/>
  <c r="AS159" i="6" s="1"/>
  <c r="AT159" i="6" s="1"/>
  <c r="AU159" i="6" s="1"/>
  <c r="AV159" i="6" s="1"/>
  <c r="AW159" i="6" s="1"/>
  <c r="AX159" i="6" s="1"/>
  <c r="AY159" i="6" s="1"/>
  <c r="AZ159" i="6" s="1"/>
  <c r="BA159" i="6" s="1"/>
  <c r="BB159" i="6" s="1"/>
  <c r="AN155" i="6"/>
  <c r="AO155" i="6" s="1"/>
  <c r="AP155" i="6" s="1"/>
  <c r="AQ155" i="6" s="1"/>
  <c r="AR155" i="6" s="1"/>
  <c r="AS155" i="6" s="1"/>
  <c r="AT155" i="6" s="1"/>
  <c r="AU155" i="6" s="1"/>
  <c r="AV155" i="6" s="1"/>
  <c r="AW155" i="6" s="1"/>
  <c r="AX155" i="6" s="1"/>
  <c r="AY155" i="6" s="1"/>
  <c r="AZ155" i="6" s="1"/>
  <c r="BA155" i="6" s="1"/>
  <c r="BB155" i="6" s="1"/>
  <c r="AN151" i="6"/>
  <c r="AO151" i="6" s="1"/>
  <c r="AP151" i="6" s="1"/>
  <c r="AQ151" i="6" s="1"/>
  <c r="AR151" i="6" s="1"/>
  <c r="AS151" i="6" s="1"/>
  <c r="AT151" i="6" s="1"/>
  <c r="AU151" i="6" s="1"/>
  <c r="AV151" i="6" s="1"/>
  <c r="AW151" i="6" s="1"/>
  <c r="AX151" i="6" s="1"/>
  <c r="AY151" i="6" s="1"/>
  <c r="AZ151" i="6" s="1"/>
  <c r="BA151" i="6" s="1"/>
  <c r="BB151" i="6" s="1"/>
  <c r="AN147" i="6"/>
  <c r="AO147" i="6" s="1"/>
  <c r="AP147" i="6" s="1"/>
  <c r="AQ147" i="6" s="1"/>
  <c r="AR147" i="6" s="1"/>
  <c r="AS147" i="6" s="1"/>
  <c r="AT147" i="6" s="1"/>
  <c r="AU147" i="6" s="1"/>
  <c r="AV147" i="6" s="1"/>
  <c r="AW147" i="6" s="1"/>
  <c r="AX147" i="6" s="1"/>
  <c r="AY147" i="6" s="1"/>
  <c r="AZ147" i="6" s="1"/>
  <c r="BA147" i="6" s="1"/>
  <c r="BB147" i="6" s="1"/>
  <c r="AN140" i="6"/>
  <c r="AO140" i="6" s="1"/>
  <c r="AP140" i="6" s="1"/>
  <c r="AQ140" i="6" s="1"/>
  <c r="AR140" i="6" s="1"/>
  <c r="AS140" i="6" s="1"/>
  <c r="AT140" i="6" s="1"/>
  <c r="AU140" i="6" s="1"/>
  <c r="AV140" i="6" s="1"/>
  <c r="AW140" i="6" s="1"/>
  <c r="AX140" i="6" s="1"/>
  <c r="AY140" i="6" s="1"/>
  <c r="AZ140" i="6" s="1"/>
  <c r="BA140" i="6" s="1"/>
  <c r="BB140" i="6" s="1"/>
  <c r="AN128" i="6"/>
  <c r="AO128" i="6" s="1"/>
  <c r="AP128" i="6" s="1"/>
  <c r="AQ128" i="6" s="1"/>
  <c r="AR128" i="6" s="1"/>
  <c r="AS128" i="6" s="1"/>
  <c r="AT128" i="6" s="1"/>
  <c r="AU128" i="6" s="1"/>
  <c r="AV128" i="6" s="1"/>
  <c r="AW128" i="6" s="1"/>
  <c r="AX128" i="6" s="1"/>
  <c r="AY128" i="6" s="1"/>
  <c r="AZ128" i="6" s="1"/>
  <c r="BA128" i="6" s="1"/>
  <c r="BB128" i="6" s="1"/>
  <c r="AN124" i="6"/>
  <c r="AO124" i="6" s="1"/>
  <c r="AP124" i="6" s="1"/>
  <c r="AQ124" i="6" s="1"/>
  <c r="AR124" i="6" s="1"/>
  <c r="AS124" i="6" s="1"/>
  <c r="AT124" i="6" s="1"/>
  <c r="AU124" i="6" s="1"/>
  <c r="AV124" i="6" s="1"/>
  <c r="AW124" i="6" s="1"/>
  <c r="AX124" i="6" s="1"/>
  <c r="AY124" i="6" s="1"/>
  <c r="AZ124" i="6" s="1"/>
  <c r="BA124" i="6" s="1"/>
  <c r="BB124" i="6" s="1"/>
  <c r="E112" i="6"/>
  <c r="F112" i="6" s="1"/>
  <c r="E48" i="6"/>
  <c r="F48" i="6" s="1"/>
  <c r="AN174" i="6"/>
  <c r="AO174" i="6" s="1"/>
  <c r="AP174" i="6" s="1"/>
  <c r="AQ174" i="6" s="1"/>
  <c r="AR174" i="6" s="1"/>
  <c r="AS174" i="6" s="1"/>
  <c r="AT174" i="6" s="1"/>
  <c r="AU174" i="6" s="1"/>
  <c r="AV174" i="6" s="1"/>
  <c r="AW174" i="6" s="1"/>
  <c r="AX174" i="6" s="1"/>
  <c r="AY174" i="6" s="1"/>
  <c r="AZ174" i="6" s="1"/>
  <c r="BA174" i="6" s="1"/>
  <c r="BB174" i="6" s="1"/>
  <c r="AN170" i="6"/>
  <c r="AO170" i="6" s="1"/>
  <c r="AP170" i="6" s="1"/>
  <c r="AQ170" i="6" s="1"/>
  <c r="AR170" i="6" s="1"/>
  <c r="AS170" i="6" s="1"/>
  <c r="AT170" i="6" s="1"/>
  <c r="AU170" i="6" s="1"/>
  <c r="AV170" i="6" s="1"/>
  <c r="AW170" i="6" s="1"/>
  <c r="AX170" i="6" s="1"/>
  <c r="AY170" i="6" s="1"/>
  <c r="AZ170" i="6" s="1"/>
  <c r="BA170" i="6" s="1"/>
  <c r="BB170" i="6" s="1"/>
  <c r="AN166" i="6"/>
  <c r="AO166" i="6" s="1"/>
  <c r="AP166" i="6" s="1"/>
  <c r="AQ166" i="6" s="1"/>
  <c r="AR166" i="6" s="1"/>
  <c r="AS166" i="6" s="1"/>
  <c r="AT166" i="6" s="1"/>
  <c r="AU166" i="6" s="1"/>
  <c r="AV166" i="6" s="1"/>
  <c r="AW166" i="6" s="1"/>
  <c r="AX166" i="6" s="1"/>
  <c r="AY166" i="6" s="1"/>
  <c r="AZ166" i="6" s="1"/>
  <c r="BA166" i="6" s="1"/>
  <c r="BB166" i="6" s="1"/>
  <c r="AN162" i="6"/>
  <c r="AO162" i="6" s="1"/>
  <c r="AP162" i="6" s="1"/>
  <c r="AQ162" i="6" s="1"/>
  <c r="AR162" i="6" s="1"/>
  <c r="AS162" i="6" s="1"/>
  <c r="AT162" i="6" s="1"/>
  <c r="AU162" i="6" s="1"/>
  <c r="AV162" i="6" s="1"/>
  <c r="AW162" i="6" s="1"/>
  <c r="AX162" i="6" s="1"/>
  <c r="AY162" i="6" s="1"/>
  <c r="AZ162" i="6" s="1"/>
  <c r="BA162" i="6" s="1"/>
  <c r="BB162" i="6" s="1"/>
  <c r="AN158" i="6"/>
  <c r="AO158" i="6" s="1"/>
  <c r="AP158" i="6" s="1"/>
  <c r="AQ158" i="6" s="1"/>
  <c r="AR158" i="6" s="1"/>
  <c r="AS158" i="6" s="1"/>
  <c r="AT158" i="6" s="1"/>
  <c r="AU158" i="6" s="1"/>
  <c r="AV158" i="6" s="1"/>
  <c r="AW158" i="6" s="1"/>
  <c r="AX158" i="6" s="1"/>
  <c r="AY158" i="6" s="1"/>
  <c r="AZ158" i="6" s="1"/>
  <c r="BA158" i="6" s="1"/>
  <c r="BB158" i="6" s="1"/>
  <c r="AN154" i="6"/>
  <c r="AO154" i="6" s="1"/>
  <c r="AP154" i="6" s="1"/>
  <c r="AQ154" i="6" s="1"/>
  <c r="AR154" i="6" s="1"/>
  <c r="AS154" i="6" s="1"/>
  <c r="AT154" i="6" s="1"/>
  <c r="AU154" i="6" s="1"/>
  <c r="AV154" i="6" s="1"/>
  <c r="AW154" i="6" s="1"/>
  <c r="AX154" i="6" s="1"/>
  <c r="AY154" i="6" s="1"/>
  <c r="AZ154" i="6" s="1"/>
  <c r="BA154" i="6" s="1"/>
  <c r="BB154" i="6" s="1"/>
  <c r="AN150" i="6"/>
  <c r="AO150" i="6" s="1"/>
  <c r="AP150" i="6" s="1"/>
  <c r="AQ150" i="6" s="1"/>
  <c r="AR150" i="6" s="1"/>
  <c r="AS150" i="6" s="1"/>
  <c r="AT150" i="6" s="1"/>
  <c r="AU150" i="6" s="1"/>
  <c r="AV150" i="6" s="1"/>
  <c r="AW150" i="6" s="1"/>
  <c r="AX150" i="6" s="1"/>
  <c r="AY150" i="6" s="1"/>
  <c r="AZ150" i="6" s="1"/>
  <c r="BA150" i="6" s="1"/>
  <c r="BB150" i="6" s="1"/>
  <c r="AN146" i="6"/>
  <c r="AO146" i="6" s="1"/>
  <c r="AP146" i="6" s="1"/>
  <c r="AQ146" i="6" s="1"/>
  <c r="AR146" i="6" s="1"/>
  <c r="AS146" i="6" s="1"/>
  <c r="AT146" i="6" s="1"/>
  <c r="AU146" i="6" s="1"/>
  <c r="AV146" i="6" s="1"/>
  <c r="AW146" i="6" s="1"/>
  <c r="AX146" i="6" s="1"/>
  <c r="AY146" i="6" s="1"/>
  <c r="AZ146" i="6" s="1"/>
  <c r="BA146" i="6" s="1"/>
  <c r="BB146" i="6" s="1"/>
  <c r="G84" i="6"/>
  <c r="AN84" i="6" s="1"/>
  <c r="AO84" i="6" s="1"/>
  <c r="AP84" i="6" s="1"/>
  <c r="AQ84" i="6" s="1"/>
  <c r="AR84" i="6" s="1"/>
  <c r="AS84" i="6" s="1"/>
  <c r="AT84" i="6" s="1"/>
  <c r="AU84" i="6" s="1"/>
  <c r="AV84" i="6" s="1"/>
  <c r="AW84" i="6" s="1"/>
  <c r="AX84" i="6" s="1"/>
  <c r="AY84" i="6" s="1"/>
  <c r="AZ84" i="6" s="1"/>
  <c r="BA84" i="6" s="1"/>
  <c r="BB84" i="6" s="1"/>
  <c r="AN139" i="6"/>
  <c r="AO139" i="6" s="1"/>
  <c r="AP139" i="6" s="1"/>
  <c r="AQ139" i="6" s="1"/>
  <c r="AR139" i="6" s="1"/>
  <c r="AS139" i="6" s="1"/>
  <c r="AT139" i="6" s="1"/>
  <c r="AU139" i="6" s="1"/>
  <c r="AV139" i="6" s="1"/>
  <c r="AW139" i="6" s="1"/>
  <c r="AX139" i="6" s="1"/>
  <c r="AY139" i="6" s="1"/>
  <c r="AZ139" i="6" s="1"/>
  <c r="BA139" i="6" s="1"/>
  <c r="BB139" i="6" s="1"/>
  <c r="AN123" i="6"/>
  <c r="AO123" i="6" s="1"/>
  <c r="AP123" i="6" s="1"/>
  <c r="AQ123" i="6" s="1"/>
  <c r="AR123" i="6" s="1"/>
  <c r="AS123" i="6" s="1"/>
  <c r="AT123" i="6" s="1"/>
  <c r="AU123" i="6" s="1"/>
  <c r="AV123" i="6" s="1"/>
  <c r="AW123" i="6" s="1"/>
  <c r="AX123" i="6" s="1"/>
  <c r="AY123" i="6" s="1"/>
  <c r="AZ123" i="6" s="1"/>
  <c r="BA123" i="6" s="1"/>
  <c r="BB123" i="6" s="1"/>
  <c r="E100" i="6"/>
  <c r="F100" i="6" s="1"/>
  <c r="G104" i="6"/>
  <c r="AN104" i="6" s="1"/>
  <c r="AO104" i="6" s="1"/>
  <c r="AP104" i="6" s="1"/>
  <c r="AQ104" i="6" s="1"/>
  <c r="AR104" i="6" s="1"/>
  <c r="AS104" i="6" s="1"/>
  <c r="AT104" i="6" s="1"/>
  <c r="AU104" i="6" s="1"/>
  <c r="AV104" i="6" s="1"/>
  <c r="AW104" i="6" s="1"/>
  <c r="AX104" i="6" s="1"/>
  <c r="AY104" i="6" s="1"/>
  <c r="AZ104" i="6" s="1"/>
  <c r="BA104" i="6" s="1"/>
  <c r="BB104" i="6" s="1"/>
  <c r="G88" i="6"/>
  <c r="AN88" i="6" s="1"/>
  <c r="AO88" i="6" s="1"/>
  <c r="AP88" i="6" s="1"/>
  <c r="AQ88" i="6" s="1"/>
  <c r="AR88" i="6" s="1"/>
  <c r="AS88" i="6" s="1"/>
  <c r="AT88" i="6" s="1"/>
  <c r="AU88" i="6" s="1"/>
  <c r="AV88" i="6" s="1"/>
  <c r="AW88" i="6" s="1"/>
  <c r="AX88" i="6" s="1"/>
  <c r="AY88" i="6" s="1"/>
  <c r="AZ88" i="6" s="1"/>
  <c r="BA88" i="6" s="1"/>
  <c r="BB88" i="6" s="1"/>
  <c r="G72" i="6"/>
  <c r="AN72" i="6" s="1"/>
  <c r="AO72" i="6" s="1"/>
  <c r="AP72" i="6" s="1"/>
  <c r="AQ72" i="6" s="1"/>
  <c r="AR72" i="6" s="1"/>
  <c r="AS72" i="6" s="1"/>
  <c r="AT72" i="6" s="1"/>
  <c r="AU72" i="6" s="1"/>
  <c r="AV72" i="6" s="1"/>
  <c r="AW72" i="6" s="1"/>
  <c r="AX72" i="6" s="1"/>
  <c r="AY72" i="6" s="1"/>
  <c r="AZ72" i="6" s="1"/>
  <c r="BA72" i="6" s="1"/>
  <c r="BB72" i="6" s="1"/>
  <c r="G40" i="6"/>
  <c r="AN40" i="6" s="1"/>
  <c r="AO40" i="6" s="1"/>
  <c r="AP40" i="6" s="1"/>
  <c r="AQ40" i="6" s="1"/>
  <c r="AR40" i="6" s="1"/>
  <c r="AS40" i="6" s="1"/>
  <c r="AT40" i="6" s="1"/>
  <c r="AU40" i="6" s="1"/>
  <c r="AV40" i="6" s="1"/>
  <c r="AW40" i="6" s="1"/>
  <c r="AX40" i="6" s="1"/>
  <c r="AY40" i="6" s="1"/>
  <c r="AZ40" i="6" s="1"/>
  <c r="BA40" i="6" s="1"/>
  <c r="BB40" i="6" s="1"/>
  <c r="G136" i="6"/>
  <c r="H136" i="6" s="1"/>
  <c r="I136" i="6" s="1"/>
  <c r="J136" i="6" s="1"/>
  <c r="K136" i="6" s="1"/>
  <c r="L136" i="6" s="1"/>
  <c r="M136" i="6" s="1"/>
  <c r="N136" i="6" s="1"/>
  <c r="O136" i="6" s="1"/>
  <c r="P136" i="6" s="1"/>
  <c r="Q136" i="6" s="1"/>
  <c r="R136" i="6" s="1"/>
  <c r="S136" i="6" s="1"/>
  <c r="T136" i="6" s="1"/>
  <c r="U136" i="6" s="1"/>
  <c r="V136" i="6" s="1"/>
  <c r="W136" i="6" s="1"/>
  <c r="X136" i="6" s="1"/>
  <c r="Y136" i="6" s="1"/>
  <c r="Z136" i="6" s="1"/>
  <c r="AA136" i="6" s="1"/>
  <c r="AB136" i="6" s="1"/>
  <c r="AC136" i="6" s="1"/>
  <c r="AD136" i="6" s="1"/>
  <c r="AE136" i="6" s="1"/>
  <c r="AF136" i="6" s="1"/>
  <c r="AG136" i="6" s="1"/>
  <c r="AH136" i="6" s="1"/>
  <c r="AI136" i="6" s="1"/>
  <c r="AJ136" i="6" s="1"/>
  <c r="AK136" i="6" s="1"/>
  <c r="G120" i="6"/>
  <c r="H120" i="6" s="1"/>
  <c r="I120" i="6" s="1"/>
  <c r="J120" i="6" s="1"/>
  <c r="K120" i="6" s="1"/>
  <c r="L120" i="6" s="1"/>
  <c r="M120" i="6" s="1"/>
  <c r="N120" i="6" s="1"/>
  <c r="O120" i="6" s="1"/>
  <c r="P120" i="6" s="1"/>
  <c r="Q120" i="6" s="1"/>
  <c r="R120" i="6" s="1"/>
  <c r="S120" i="6" s="1"/>
  <c r="T120" i="6" s="1"/>
  <c r="U120" i="6" s="1"/>
  <c r="V120" i="6" s="1"/>
  <c r="W120" i="6" s="1"/>
  <c r="X120" i="6" s="1"/>
  <c r="Y120" i="6" s="1"/>
  <c r="Z120" i="6" s="1"/>
  <c r="AA120" i="6" s="1"/>
  <c r="AB120" i="6" s="1"/>
  <c r="AC120" i="6" s="1"/>
  <c r="AD120" i="6" s="1"/>
  <c r="AE120" i="6" s="1"/>
  <c r="AF120" i="6" s="1"/>
  <c r="AG120" i="6" s="1"/>
  <c r="AH120" i="6" s="1"/>
  <c r="AI120" i="6" s="1"/>
  <c r="AJ120" i="6" s="1"/>
  <c r="AK120" i="6" s="1"/>
  <c r="G56" i="6"/>
  <c r="AN56" i="6" s="1"/>
  <c r="AO56" i="6" s="1"/>
  <c r="AP56" i="6" s="1"/>
  <c r="AQ56" i="6" s="1"/>
  <c r="AR56" i="6" s="1"/>
  <c r="AS56" i="6" s="1"/>
  <c r="AT56" i="6" s="1"/>
  <c r="AU56" i="6" s="1"/>
  <c r="AV56" i="6" s="1"/>
  <c r="AW56" i="6" s="1"/>
  <c r="AX56" i="6" s="1"/>
  <c r="AY56" i="6" s="1"/>
  <c r="AZ56" i="6" s="1"/>
  <c r="BA56" i="6" s="1"/>
  <c r="BB56" i="6" s="1"/>
  <c r="E140" i="6"/>
  <c r="F140" i="6" s="1"/>
  <c r="H140" i="6" s="1"/>
  <c r="I140" i="6" s="1"/>
  <c r="J140" i="6" s="1"/>
  <c r="K140" i="6" s="1"/>
  <c r="L140" i="6" s="1"/>
  <c r="M140" i="6" s="1"/>
  <c r="N140" i="6" s="1"/>
  <c r="O140" i="6" s="1"/>
  <c r="P140" i="6" s="1"/>
  <c r="Q140" i="6" s="1"/>
  <c r="R140" i="6" s="1"/>
  <c r="S140" i="6" s="1"/>
  <c r="T140" i="6" s="1"/>
  <c r="U140" i="6" s="1"/>
  <c r="V140" i="6" s="1"/>
  <c r="W140" i="6" s="1"/>
  <c r="X140" i="6" s="1"/>
  <c r="Y140" i="6" s="1"/>
  <c r="Z140" i="6" s="1"/>
  <c r="AA140" i="6" s="1"/>
  <c r="AB140" i="6" s="1"/>
  <c r="AC140" i="6" s="1"/>
  <c r="AD140" i="6" s="1"/>
  <c r="AE140" i="6" s="1"/>
  <c r="AF140" i="6" s="1"/>
  <c r="AG140" i="6" s="1"/>
  <c r="AH140" i="6" s="1"/>
  <c r="AI140" i="6" s="1"/>
  <c r="AJ140" i="6" s="1"/>
  <c r="AK140" i="6" s="1"/>
  <c r="E128" i="6"/>
  <c r="F128" i="6" s="1"/>
  <c r="H128" i="6" s="1"/>
  <c r="I128" i="6" s="1"/>
  <c r="J128" i="6" s="1"/>
  <c r="K128" i="6" s="1"/>
  <c r="L128" i="6" s="1"/>
  <c r="M128" i="6" s="1"/>
  <c r="N128" i="6" s="1"/>
  <c r="O128" i="6" s="1"/>
  <c r="P128" i="6" s="1"/>
  <c r="Q128" i="6" s="1"/>
  <c r="R128" i="6" s="1"/>
  <c r="S128" i="6" s="1"/>
  <c r="T128" i="6" s="1"/>
  <c r="U128" i="6" s="1"/>
  <c r="V128" i="6" s="1"/>
  <c r="W128" i="6" s="1"/>
  <c r="X128" i="6" s="1"/>
  <c r="Y128" i="6" s="1"/>
  <c r="Z128" i="6" s="1"/>
  <c r="AA128" i="6" s="1"/>
  <c r="AB128" i="6" s="1"/>
  <c r="AC128" i="6" s="1"/>
  <c r="AD128" i="6" s="1"/>
  <c r="AE128" i="6" s="1"/>
  <c r="AF128" i="6" s="1"/>
  <c r="AG128" i="6" s="1"/>
  <c r="AH128" i="6" s="1"/>
  <c r="AI128" i="6" s="1"/>
  <c r="AJ128" i="6" s="1"/>
  <c r="AK128" i="6" s="1"/>
  <c r="E124" i="6"/>
  <c r="F124" i="6" s="1"/>
  <c r="H124" i="6" s="1"/>
  <c r="I124" i="6" s="1"/>
  <c r="J124" i="6" s="1"/>
  <c r="K124" i="6" s="1"/>
  <c r="L124" i="6" s="1"/>
  <c r="M124" i="6" s="1"/>
  <c r="N124" i="6" s="1"/>
  <c r="O124" i="6" s="1"/>
  <c r="P124" i="6" s="1"/>
  <c r="Q124" i="6" s="1"/>
  <c r="R124" i="6" s="1"/>
  <c r="S124" i="6" s="1"/>
  <c r="T124" i="6" s="1"/>
  <c r="U124" i="6" s="1"/>
  <c r="V124" i="6" s="1"/>
  <c r="W124" i="6" s="1"/>
  <c r="X124" i="6" s="1"/>
  <c r="Y124" i="6" s="1"/>
  <c r="Z124" i="6" s="1"/>
  <c r="AA124" i="6" s="1"/>
  <c r="AB124" i="6" s="1"/>
  <c r="AC124" i="6" s="1"/>
  <c r="AD124" i="6" s="1"/>
  <c r="AE124" i="6" s="1"/>
  <c r="AF124" i="6" s="1"/>
  <c r="AG124" i="6" s="1"/>
  <c r="AH124" i="6" s="1"/>
  <c r="AI124" i="6" s="1"/>
  <c r="AJ124" i="6" s="1"/>
  <c r="AK124" i="6" s="1"/>
  <c r="G135" i="6"/>
  <c r="H135" i="6" s="1"/>
  <c r="I135" i="6" s="1"/>
  <c r="J135" i="6" s="1"/>
  <c r="K135" i="6" s="1"/>
  <c r="L135" i="6" s="1"/>
  <c r="M135" i="6" s="1"/>
  <c r="N135" i="6" s="1"/>
  <c r="O135" i="6" s="1"/>
  <c r="P135" i="6" s="1"/>
  <c r="Q135" i="6" s="1"/>
  <c r="R135" i="6" s="1"/>
  <c r="S135" i="6" s="1"/>
  <c r="T135" i="6" s="1"/>
  <c r="U135" i="6" s="1"/>
  <c r="V135" i="6" s="1"/>
  <c r="W135" i="6" s="1"/>
  <c r="X135" i="6" s="1"/>
  <c r="Y135" i="6" s="1"/>
  <c r="Z135" i="6" s="1"/>
  <c r="AA135" i="6" s="1"/>
  <c r="AB135" i="6" s="1"/>
  <c r="AC135" i="6" s="1"/>
  <c r="AD135" i="6" s="1"/>
  <c r="AE135" i="6" s="1"/>
  <c r="AF135" i="6" s="1"/>
  <c r="AG135" i="6" s="1"/>
  <c r="AH135" i="6" s="1"/>
  <c r="AI135" i="6" s="1"/>
  <c r="AJ135" i="6" s="1"/>
  <c r="AK135" i="6" s="1"/>
  <c r="G119" i="6"/>
  <c r="H119" i="6" s="1"/>
  <c r="I119" i="6" s="1"/>
  <c r="J119" i="6" s="1"/>
  <c r="K119" i="6" s="1"/>
  <c r="L119" i="6" s="1"/>
  <c r="M119" i="6" s="1"/>
  <c r="N119" i="6" s="1"/>
  <c r="O119" i="6" s="1"/>
  <c r="P119" i="6" s="1"/>
  <c r="Q119" i="6" s="1"/>
  <c r="R119" i="6" s="1"/>
  <c r="S119" i="6" s="1"/>
  <c r="T119" i="6" s="1"/>
  <c r="U119" i="6" s="1"/>
  <c r="V119" i="6" s="1"/>
  <c r="W119" i="6" s="1"/>
  <c r="X119" i="6" s="1"/>
  <c r="Y119" i="6" s="1"/>
  <c r="Z119" i="6" s="1"/>
  <c r="AA119" i="6" s="1"/>
  <c r="AB119" i="6" s="1"/>
  <c r="AC119" i="6" s="1"/>
  <c r="AD119" i="6" s="1"/>
  <c r="AE119" i="6" s="1"/>
  <c r="AF119" i="6" s="1"/>
  <c r="AG119" i="6" s="1"/>
  <c r="AH119" i="6" s="1"/>
  <c r="AI119" i="6" s="1"/>
  <c r="AJ119" i="6" s="1"/>
  <c r="AK119" i="6" s="1"/>
  <c r="G108" i="6"/>
  <c r="AN108" i="6" s="1"/>
  <c r="AO108" i="6" s="1"/>
  <c r="AP108" i="6" s="1"/>
  <c r="AQ108" i="6" s="1"/>
  <c r="AR108" i="6" s="1"/>
  <c r="AS108" i="6" s="1"/>
  <c r="AT108" i="6" s="1"/>
  <c r="AU108" i="6" s="1"/>
  <c r="AV108" i="6" s="1"/>
  <c r="AW108" i="6" s="1"/>
  <c r="AX108" i="6" s="1"/>
  <c r="AY108" i="6" s="1"/>
  <c r="AZ108" i="6" s="1"/>
  <c r="BA108" i="6" s="1"/>
  <c r="BB108" i="6" s="1"/>
  <c r="G103" i="6"/>
  <c r="AN103" i="6" s="1"/>
  <c r="AO103" i="6" s="1"/>
  <c r="AP103" i="6" s="1"/>
  <c r="AQ103" i="6" s="1"/>
  <c r="AR103" i="6" s="1"/>
  <c r="AS103" i="6" s="1"/>
  <c r="AT103" i="6" s="1"/>
  <c r="AU103" i="6" s="1"/>
  <c r="AV103" i="6" s="1"/>
  <c r="AW103" i="6" s="1"/>
  <c r="AX103" i="6" s="1"/>
  <c r="AY103" i="6" s="1"/>
  <c r="AZ103" i="6" s="1"/>
  <c r="BA103" i="6" s="1"/>
  <c r="BB103" i="6" s="1"/>
  <c r="G92" i="6"/>
  <c r="AN92" i="6" s="1"/>
  <c r="AO92" i="6" s="1"/>
  <c r="AP92" i="6" s="1"/>
  <c r="AQ92" i="6" s="1"/>
  <c r="AR92" i="6" s="1"/>
  <c r="AS92" i="6" s="1"/>
  <c r="AT92" i="6" s="1"/>
  <c r="AU92" i="6" s="1"/>
  <c r="AV92" i="6" s="1"/>
  <c r="AW92" i="6" s="1"/>
  <c r="AX92" i="6" s="1"/>
  <c r="AY92" i="6" s="1"/>
  <c r="AZ92" i="6" s="1"/>
  <c r="BA92" i="6" s="1"/>
  <c r="BB92" i="6" s="1"/>
  <c r="G87" i="6"/>
  <c r="AN87" i="6" s="1"/>
  <c r="AO87" i="6" s="1"/>
  <c r="AP87" i="6" s="1"/>
  <c r="AQ87" i="6" s="1"/>
  <c r="AR87" i="6" s="1"/>
  <c r="AS87" i="6" s="1"/>
  <c r="AT87" i="6" s="1"/>
  <c r="AU87" i="6" s="1"/>
  <c r="AV87" i="6" s="1"/>
  <c r="AW87" i="6" s="1"/>
  <c r="AX87" i="6" s="1"/>
  <c r="AY87" i="6" s="1"/>
  <c r="AZ87" i="6" s="1"/>
  <c r="BA87" i="6" s="1"/>
  <c r="BB87" i="6" s="1"/>
  <c r="G76" i="6"/>
  <c r="AN76" i="6" s="1"/>
  <c r="AO76" i="6" s="1"/>
  <c r="AP76" i="6" s="1"/>
  <c r="AQ76" i="6" s="1"/>
  <c r="AR76" i="6" s="1"/>
  <c r="AS76" i="6" s="1"/>
  <c r="AT76" i="6" s="1"/>
  <c r="AU76" i="6" s="1"/>
  <c r="AV76" i="6" s="1"/>
  <c r="AW76" i="6" s="1"/>
  <c r="AX76" i="6" s="1"/>
  <c r="AY76" i="6" s="1"/>
  <c r="AZ76" i="6" s="1"/>
  <c r="BA76" i="6" s="1"/>
  <c r="BB76" i="6" s="1"/>
  <c r="G71" i="6"/>
  <c r="AN71" i="6" s="1"/>
  <c r="AO71" i="6" s="1"/>
  <c r="AP71" i="6" s="1"/>
  <c r="AQ71" i="6" s="1"/>
  <c r="AR71" i="6" s="1"/>
  <c r="AS71" i="6" s="1"/>
  <c r="AT71" i="6" s="1"/>
  <c r="AU71" i="6" s="1"/>
  <c r="AV71" i="6" s="1"/>
  <c r="AW71" i="6" s="1"/>
  <c r="AX71" i="6" s="1"/>
  <c r="AY71" i="6" s="1"/>
  <c r="AZ71" i="6" s="1"/>
  <c r="BA71" i="6" s="1"/>
  <c r="BB71" i="6" s="1"/>
  <c r="G60" i="6"/>
  <c r="AN60" i="6" s="1"/>
  <c r="AO60" i="6" s="1"/>
  <c r="AP60" i="6" s="1"/>
  <c r="AQ60" i="6" s="1"/>
  <c r="AR60" i="6" s="1"/>
  <c r="AS60" i="6" s="1"/>
  <c r="AT60" i="6" s="1"/>
  <c r="AU60" i="6" s="1"/>
  <c r="AV60" i="6" s="1"/>
  <c r="AW60" i="6" s="1"/>
  <c r="AX60" i="6" s="1"/>
  <c r="AY60" i="6" s="1"/>
  <c r="AZ60" i="6" s="1"/>
  <c r="BA60" i="6" s="1"/>
  <c r="BB60" i="6" s="1"/>
  <c r="G55" i="6"/>
  <c r="AN55" i="6" s="1"/>
  <c r="AO55" i="6" s="1"/>
  <c r="AP55" i="6" s="1"/>
  <c r="AQ55" i="6" s="1"/>
  <c r="AR55" i="6" s="1"/>
  <c r="AS55" i="6" s="1"/>
  <c r="AT55" i="6" s="1"/>
  <c r="AU55" i="6" s="1"/>
  <c r="AV55" i="6" s="1"/>
  <c r="AW55" i="6" s="1"/>
  <c r="AX55" i="6" s="1"/>
  <c r="AY55" i="6" s="1"/>
  <c r="AZ55" i="6" s="1"/>
  <c r="BA55" i="6" s="1"/>
  <c r="BB55" i="6" s="1"/>
  <c r="G44" i="6"/>
  <c r="AN44" i="6" s="1"/>
  <c r="AO44" i="6" s="1"/>
  <c r="AP44" i="6" s="1"/>
  <c r="AQ44" i="6" s="1"/>
  <c r="AR44" i="6" s="1"/>
  <c r="AS44" i="6" s="1"/>
  <c r="AT44" i="6" s="1"/>
  <c r="AU44" i="6" s="1"/>
  <c r="AV44" i="6" s="1"/>
  <c r="AW44" i="6" s="1"/>
  <c r="AX44" i="6" s="1"/>
  <c r="AY44" i="6" s="1"/>
  <c r="AZ44" i="6" s="1"/>
  <c r="BA44" i="6" s="1"/>
  <c r="BB44" i="6" s="1"/>
  <c r="G39" i="6"/>
  <c r="AN39" i="6" s="1"/>
  <c r="AO39" i="6" s="1"/>
  <c r="AP39" i="6" s="1"/>
  <c r="AQ39" i="6" s="1"/>
  <c r="AR39" i="6" s="1"/>
  <c r="AS39" i="6" s="1"/>
  <c r="AT39" i="6" s="1"/>
  <c r="AU39" i="6" s="1"/>
  <c r="AV39" i="6" s="1"/>
  <c r="AW39" i="6" s="1"/>
  <c r="AX39" i="6" s="1"/>
  <c r="AY39" i="6" s="1"/>
  <c r="AZ39" i="6" s="1"/>
  <c r="BA39" i="6" s="1"/>
  <c r="BB39" i="6" s="1"/>
  <c r="G118" i="6"/>
  <c r="E118" i="6"/>
  <c r="F118" i="6" s="1"/>
  <c r="G114" i="6"/>
  <c r="AN114" i="6" s="1"/>
  <c r="AO114" i="6" s="1"/>
  <c r="AP114" i="6" s="1"/>
  <c r="AQ114" i="6" s="1"/>
  <c r="AR114" i="6" s="1"/>
  <c r="AS114" i="6" s="1"/>
  <c r="AT114" i="6" s="1"/>
  <c r="AU114" i="6" s="1"/>
  <c r="AV114" i="6" s="1"/>
  <c r="AW114" i="6" s="1"/>
  <c r="AX114" i="6" s="1"/>
  <c r="AY114" i="6" s="1"/>
  <c r="AZ114" i="6" s="1"/>
  <c r="BA114" i="6" s="1"/>
  <c r="BB114" i="6" s="1"/>
  <c r="E114" i="6"/>
  <c r="F114" i="6" s="1"/>
  <c r="G110" i="6"/>
  <c r="AN110" i="6" s="1"/>
  <c r="AO110" i="6" s="1"/>
  <c r="AP110" i="6" s="1"/>
  <c r="AQ110" i="6" s="1"/>
  <c r="AR110" i="6" s="1"/>
  <c r="AS110" i="6" s="1"/>
  <c r="AT110" i="6" s="1"/>
  <c r="AU110" i="6" s="1"/>
  <c r="AV110" i="6" s="1"/>
  <c r="AW110" i="6" s="1"/>
  <c r="AX110" i="6" s="1"/>
  <c r="AY110" i="6" s="1"/>
  <c r="AZ110" i="6" s="1"/>
  <c r="BA110" i="6" s="1"/>
  <c r="BB110" i="6" s="1"/>
  <c r="E110" i="6"/>
  <c r="F110" i="6" s="1"/>
  <c r="G106" i="6"/>
  <c r="AN106" i="6" s="1"/>
  <c r="AO106" i="6" s="1"/>
  <c r="AP106" i="6" s="1"/>
  <c r="AQ106" i="6" s="1"/>
  <c r="AR106" i="6" s="1"/>
  <c r="AS106" i="6" s="1"/>
  <c r="AT106" i="6" s="1"/>
  <c r="AU106" i="6" s="1"/>
  <c r="AV106" i="6" s="1"/>
  <c r="AW106" i="6" s="1"/>
  <c r="AX106" i="6" s="1"/>
  <c r="AY106" i="6" s="1"/>
  <c r="AZ106" i="6" s="1"/>
  <c r="BA106" i="6" s="1"/>
  <c r="BB106" i="6" s="1"/>
  <c r="E106" i="6"/>
  <c r="F106" i="6" s="1"/>
  <c r="G102" i="6"/>
  <c r="AN102" i="6" s="1"/>
  <c r="AO102" i="6" s="1"/>
  <c r="AP102" i="6" s="1"/>
  <c r="AQ102" i="6" s="1"/>
  <c r="AR102" i="6" s="1"/>
  <c r="AS102" i="6" s="1"/>
  <c r="AT102" i="6" s="1"/>
  <c r="AU102" i="6" s="1"/>
  <c r="AV102" i="6" s="1"/>
  <c r="AW102" i="6" s="1"/>
  <c r="AX102" i="6" s="1"/>
  <c r="AY102" i="6" s="1"/>
  <c r="AZ102" i="6" s="1"/>
  <c r="BA102" i="6" s="1"/>
  <c r="BB102" i="6" s="1"/>
  <c r="E102" i="6"/>
  <c r="F102" i="6" s="1"/>
  <c r="G98" i="6"/>
  <c r="AN98" i="6" s="1"/>
  <c r="AO98" i="6" s="1"/>
  <c r="AP98" i="6" s="1"/>
  <c r="AQ98" i="6" s="1"/>
  <c r="AR98" i="6" s="1"/>
  <c r="AS98" i="6" s="1"/>
  <c r="AT98" i="6" s="1"/>
  <c r="AU98" i="6" s="1"/>
  <c r="AV98" i="6" s="1"/>
  <c r="AW98" i="6" s="1"/>
  <c r="AX98" i="6" s="1"/>
  <c r="AY98" i="6" s="1"/>
  <c r="AZ98" i="6" s="1"/>
  <c r="BA98" i="6" s="1"/>
  <c r="BB98" i="6" s="1"/>
  <c r="E98" i="6"/>
  <c r="F98" i="6" s="1"/>
  <c r="G94" i="6"/>
  <c r="AN94" i="6" s="1"/>
  <c r="AO94" i="6" s="1"/>
  <c r="AP94" i="6" s="1"/>
  <c r="AQ94" i="6" s="1"/>
  <c r="AR94" i="6" s="1"/>
  <c r="AS94" i="6" s="1"/>
  <c r="AT94" i="6" s="1"/>
  <c r="AU94" i="6" s="1"/>
  <c r="AV94" i="6" s="1"/>
  <c r="AW94" i="6" s="1"/>
  <c r="AX94" i="6" s="1"/>
  <c r="AY94" i="6" s="1"/>
  <c r="AZ94" i="6" s="1"/>
  <c r="BA94" i="6" s="1"/>
  <c r="BB94" i="6" s="1"/>
  <c r="E94" i="6"/>
  <c r="F94" i="6" s="1"/>
  <c r="G90" i="6"/>
  <c r="AN90" i="6" s="1"/>
  <c r="AO90" i="6" s="1"/>
  <c r="AP90" i="6" s="1"/>
  <c r="AQ90" i="6" s="1"/>
  <c r="AR90" i="6" s="1"/>
  <c r="AS90" i="6" s="1"/>
  <c r="AT90" i="6" s="1"/>
  <c r="AU90" i="6" s="1"/>
  <c r="AV90" i="6" s="1"/>
  <c r="AW90" i="6" s="1"/>
  <c r="AX90" i="6" s="1"/>
  <c r="AY90" i="6" s="1"/>
  <c r="AZ90" i="6" s="1"/>
  <c r="BA90" i="6" s="1"/>
  <c r="BB90" i="6" s="1"/>
  <c r="E90" i="6"/>
  <c r="F90" i="6" s="1"/>
  <c r="G86" i="6"/>
  <c r="AN86" i="6" s="1"/>
  <c r="AO86" i="6" s="1"/>
  <c r="AP86" i="6" s="1"/>
  <c r="AQ86" i="6" s="1"/>
  <c r="AR86" i="6" s="1"/>
  <c r="AS86" i="6" s="1"/>
  <c r="AT86" i="6" s="1"/>
  <c r="AU86" i="6" s="1"/>
  <c r="AV86" i="6" s="1"/>
  <c r="AW86" i="6" s="1"/>
  <c r="AX86" i="6" s="1"/>
  <c r="AY86" i="6" s="1"/>
  <c r="AZ86" i="6" s="1"/>
  <c r="BA86" i="6" s="1"/>
  <c r="BB86" i="6" s="1"/>
  <c r="E86" i="6"/>
  <c r="F86" i="6" s="1"/>
  <c r="G82" i="6"/>
  <c r="AN82" i="6" s="1"/>
  <c r="AO82" i="6" s="1"/>
  <c r="AP82" i="6" s="1"/>
  <c r="AQ82" i="6" s="1"/>
  <c r="AR82" i="6" s="1"/>
  <c r="AS82" i="6" s="1"/>
  <c r="AT82" i="6" s="1"/>
  <c r="AU82" i="6" s="1"/>
  <c r="AV82" i="6" s="1"/>
  <c r="AW82" i="6" s="1"/>
  <c r="AX82" i="6" s="1"/>
  <c r="AY82" i="6" s="1"/>
  <c r="AZ82" i="6" s="1"/>
  <c r="BA82" i="6" s="1"/>
  <c r="BB82" i="6" s="1"/>
  <c r="E82" i="6"/>
  <c r="F82" i="6" s="1"/>
  <c r="G78" i="6"/>
  <c r="AN78" i="6" s="1"/>
  <c r="AO78" i="6" s="1"/>
  <c r="AP78" i="6" s="1"/>
  <c r="AQ78" i="6" s="1"/>
  <c r="AR78" i="6" s="1"/>
  <c r="AS78" i="6" s="1"/>
  <c r="AT78" i="6" s="1"/>
  <c r="AU78" i="6" s="1"/>
  <c r="AV78" i="6" s="1"/>
  <c r="AW78" i="6" s="1"/>
  <c r="AX78" i="6" s="1"/>
  <c r="AY78" i="6" s="1"/>
  <c r="AZ78" i="6" s="1"/>
  <c r="BA78" i="6" s="1"/>
  <c r="BB78" i="6" s="1"/>
  <c r="E78" i="6"/>
  <c r="F78" i="6" s="1"/>
  <c r="G74" i="6"/>
  <c r="AN74" i="6" s="1"/>
  <c r="AO74" i="6" s="1"/>
  <c r="AP74" i="6" s="1"/>
  <c r="AQ74" i="6" s="1"/>
  <c r="AR74" i="6" s="1"/>
  <c r="AS74" i="6" s="1"/>
  <c r="AT74" i="6" s="1"/>
  <c r="AU74" i="6" s="1"/>
  <c r="AV74" i="6" s="1"/>
  <c r="AW74" i="6" s="1"/>
  <c r="AX74" i="6" s="1"/>
  <c r="AY74" i="6" s="1"/>
  <c r="AZ74" i="6" s="1"/>
  <c r="BA74" i="6" s="1"/>
  <c r="BB74" i="6" s="1"/>
  <c r="E74" i="6"/>
  <c r="F74" i="6" s="1"/>
  <c r="G70" i="6"/>
  <c r="AN70" i="6" s="1"/>
  <c r="AO70" i="6" s="1"/>
  <c r="AP70" i="6" s="1"/>
  <c r="AQ70" i="6" s="1"/>
  <c r="AR70" i="6" s="1"/>
  <c r="AS70" i="6" s="1"/>
  <c r="AT70" i="6" s="1"/>
  <c r="AU70" i="6" s="1"/>
  <c r="AV70" i="6" s="1"/>
  <c r="AW70" i="6" s="1"/>
  <c r="AX70" i="6" s="1"/>
  <c r="AY70" i="6" s="1"/>
  <c r="AZ70" i="6" s="1"/>
  <c r="BA70" i="6" s="1"/>
  <c r="BB70" i="6" s="1"/>
  <c r="E70" i="6"/>
  <c r="F70" i="6" s="1"/>
  <c r="G66" i="6"/>
  <c r="AN66" i="6" s="1"/>
  <c r="AO66" i="6" s="1"/>
  <c r="AP66" i="6" s="1"/>
  <c r="AQ66" i="6" s="1"/>
  <c r="AR66" i="6" s="1"/>
  <c r="AS66" i="6" s="1"/>
  <c r="AT66" i="6" s="1"/>
  <c r="AU66" i="6" s="1"/>
  <c r="AV66" i="6" s="1"/>
  <c r="AW66" i="6" s="1"/>
  <c r="AX66" i="6" s="1"/>
  <c r="AY66" i="6" s="1"/>
  <c r="AZ66" i="6" s="1"/>
  <c r="BA66" i="6" s="1"/>
  <c r="BB66" i="6" s="1"/>
  <c r="E66" i="6"/>
  <c r="F66" i="6" s="1"/>
  <c r="G62" i="6"/>
  <c r="AN62" i="6" s="1"/>
  <c r="AO62" i="6" s="1"/>
  <c r="AP62" i="6" s="1"/>
  <c r="AQ62" i="6" s="1"/>
  <c r="AR62" i="6" s="1"/>
  <c r="AS62" i="6" s="1"/>
  <c r="AT62" i="6" s="1"/>
  <c r="AU62" i="6" s="1"/>
  <c r="AV62" i="6" s="1"/>
  <c r="AW62" i="6" s="1"/>
  <c r="AX62" i="6" s="1"/>
  <c r="AY62" i="6" s="1"/>
  <c r="AZ62" i="6" s="1"/>
  <c r="BA62" i="6" s="1"/>
  <c r="BB62" i="6" s="1"/>
  <c r="E62" i="6"/>
  <c r="F62" i="6" s="1"/>
  <c r="G58" i="6"/>
  <c r="AN58" i="6" s="1"/>
  <c r="AO58" i="6" s="1"/>
  <c r="AP58" i="6" s="1"/>
  <c r="AQ58" i="6" s="1"/>
  <c r="AR58" i="6" s="1"/>
  <c r="AS58" i="6" s="1"/>
  <c r="AT58" i="6" s="1"/>
  <c r="AU58" i="6" s="1"/>
  <c r="AV58" i="6" s="1"/>
  <c r="AW58" i="6" s="1"/>
  <c r="AX58" i="6" s="1"/>
  <c r="AY58" i="6" s="1"/>
  <c r="AZ58" i="6" s="1"/>
  <c r="BA58" i="6" s="1"/>
  <c r="BB58" i="6" s="1"/>
  <c r="E58" i="6"/>
  <c r="F58" i="6" s="1"/>
  <c r="G54" i="6"/>
  <c r="AN54" i="6" s="1"/>
  <c r="AO54" i="6" s="1"/>
  <c r="AP54" i="6" s="1"/>
  <c r="AQ54" i="6" s="1"/>
  <c r="AR54" i="6" s="1"/>
  <c r="AS54" i="6" s="1"/>
  <c r="AT54" i="6" s="1"/>
  <c r="AU54" i="6" s="1"/>
  <c r="AV54" i="6" s="1"/>
  <c r="AW54" i="6" s="1"/>
  <c r="AX54" i="6" s="1"/>
  <c r="AY54" i="6" s="1"/>
  <c r="AZ54" i="6" s="1"/>
  <c r="BA54" i="6" s="1"/>
  <c r="BB54" i="6" s="1"/>
  <c r="E54" i="6"/>
  <c r="F54" i="6" s="1"/>
  <c r="G50" i="6"/>
  <c r="AN50" i="6" s="1"/>
  <c r="AO50" i="6" s="1"/>
  <c r="AP50" i="6" s="1"/>
  <c r="AQ50" i="6" s="1"/>
  <c r="AR50" i="6" s="1"/>
  <c r="AS50" i="6" s="1"/>
  <c r="AT50" i="6" s="1"/>
  <c r="AU50" i="6" s="1"/>
  <c r="AV50" i="6" s="1"/>
  <c r="AW50" i="6" s="1"/>
  <c r="AX50" i="6" s="1"/>
  <c r="AY50" i="6" s="1"/>
  <c r="AZ50" i="6" s="1"/>
  <c r="BA50" i="6" s="1"/>
  <c r="BB50" i="6" s="1"/>
  <c r="E50" i="6"/>
  <c r="F50" i="6" s="1"/>
  <c r="G46" i="6"/>
  <c r="AN46" i="6" s="1"/>
  <c r="AO46" i="6" s="1"/>
  <c r="AP46" i="6" s="1"/>
  <c r="AQ46" i="6" s="1"/>
  <c r="AR46" i="6" s="1"/>
  <c r="AS46" i="6" s="1"/>
  <c r="AT46" i="6" s="1"/>
  <c r="AU46" i="6" s="1"/>
  <c r="AV46" i="6" s="1"/>
  <c r="AW46" i="6" s="1"/>
  <c r="AX46" i="6" s="1"/>
  <c r="AY46" i="6" s="1"/>
  <c r="AZ46" i="6" s="1"/>
  <c r="BA46" i="6" s="1"/>
  <c r="BB46" i="6" s="1"/>
  <c r="E46" i="6"/>
  <c r="F46" i="6" s="1"/>
  <c r="G42" i="6"/>
  <c r="AN42" i="6" s="1"/>
  <c r="AO42" i="6" s="1"/>
  <c r="AP42" i="6" s="1"/>
  <c r="AQ42" i="6" s="1"/>
  <c r="AR42" i="6" s="1"/>
  <c r="AS42" i="6" s="1"/>
  <c r="AT42" i="6" s="1"/>
  <c r="AU42" i="6" s="1"/>
  <c r="AV42" i="6" s="1"/>
  <c r="AW42" i="6" s="1"/>
  <c r="AX42" i="6" s="1"/>
  <c r="AY42" i="6" s="1"/>
  <c r="AZ42" i="6" s="1"/>
  <c r="BA42" i="6" s="1"/>
  <c r="BB42" i="6" s="1"/>
  <c r="E42" i="6"/>
  <c r="F42" i="6" s="1"/>
  <c r="G38" i="6"/>
  <c r="AN38" i="6" s="1"/>
  <c r="AO38" i="6" s="1"/>
  <c r="AP38" i="6" s="1"/>
  <c r="AQ38" i="6" s="1"/>
  <c r="AR38" i="6" s="1"/>
  <c r="AS38" i="6" s="1"/>
  <c r="AT38" i="6" s="1"/>
  <c r="AU38" i="6" s="1"/>
  <c r="AV38" i="6" s="1"/>
  <c r="AW38" i="6" s="1"/>
  <c r="AX38" i="6" s="1"/>
  <c r="AY38" i="6" s="1"/>
  <c r="AZ38" i="6" s="1"/>
  <c r="BA38" i="6" s="1"/>
  <c r="BB38" i="6" s="1"/>
  <c r="E38" i="6"/>
  <c r="F38" i="6" s="1"/>
  <c r="G34" i="6"/>
  <c r="AN34" i="6" s="1"/>
  <c r="AO34" i="6" s="1"/>
  <c r="AP34" i="6" s="1"/>
  <c r="AQ34" i="6" s="1"/>
  <c r="AR34" i="6" s="1"/>
  <c r="AS34" i="6" s="1"/>
  <c r="AT34" i="6" s="1"/>
  <c r="AU34" i="6" s="1"/>
  <c r="AV34" i="6" s="1"/>
  <c r="AW34" i="6" s="1"/>
  <c r="AX34" i="6" s="1"/>
  <c r="AY34" i="6" s="1"/>
  <c r="AZ34" i="6" s="1"/>
  <c r="BA34" i="6" s="1"/>
  <c r="BB34" i="6" s="1"/>
  <c r="E34" i="6"/>
  <c r="F34" i="6" s="1"/>
  <c r="G30" i="6"/>
  <c r="AN30" i="6" s="1"/>
  <c r="AO30" i="6" s="1"/>
  <c r="AP30" i="6" s="1"/>
  <c r="AQ30" i="6" s="1"/>
  <c r="AR30" i="6" s="1"/>
  <c r="AS30" i="6" s="1"/>
  <c r="AT30" i="6" s="1"/>
  <c r="AU30" i="6" s="1"/>
  <c r="AV30" i="6" s="1"/>
  <c r="AW30" i="6" s="1"/>
  <c r="AX30" i="6" s="1"/>
  <c r="AY30" i="6" s="1"/>
  <c r="AZ30" i="6" s="1"/>
  <c r="BA30" i="6" s="1"/>
  <c r="BB30" i="6" s="1"/>
  <c r="E30" i="6"/>
  <c r="F30" i="6" s="1"/>
  <c r="E139" i="6"/>
  <c r="F139" i="6" s="1"/>
  <c r="H139" i="6" s="1"/>
  <c r="I139" i="6" s="1"/>
  <c r="J139" i="6" s="1"/>
  <c r="K139" i="6" s="1"/>
  <c r="L139" i="6" s="1"/>
  <c r="M139" i="6" s="1"/>
  <c r="N139" i="6" s="1"/>
  <c r="O139" i="6" s="1"/>
  <c r="P139" i="6" s="1"/>
  <c r="Q139" i="6" s="1"/>
  <c r="R139" i="6" s="1"/>
  <c r="S139" i="6" s="1"/>
  <c r="T139" i="6" s="1"/>
  <c r="U139" i="6" s="1"/>
  <c r="V139" i="6" s="1"/>
  <c r="W139" i="6" s="1"/>
  <c r="X139" i="6" s="1"/>
  <c r="Y139" i="6" s="1"/>
  <c r="Z139" i="6" s="1"/>
  <c r="AA139" i="6" s="1"/>
  <c r="AB139" i="6" s="1"/>
  <c r="AC139" i="6" s="1"/>
  <c r="AD139" i="6" s="1"/>
  <c r="AE139" i="6" s="1"/>
  <c r="AF139" i="6" s="1"/>
  <c r="AG139" i="6" s="1"/>
  <c r="AH139" i="6" s="1"/>
  <c r="AI139" i="6" s="1"/>
  <c r="AJ139" i="6" s="1"/>
  <c r="AK139" i="6" s="1"/>
  <c r="E123" i="6"/>
  <c r="F123" i="6" s="1"/>
  <c r="H123" i="6" s="1"/>
  <c r="I123" i="6" s="1"/>
  <c r="J123" i="6" s="1"/>
  <c r="K123" i="6" s="1"/>
  <c r="L123" i="6" s="1"/>
  <c r="M123" i="6" s="1"/>
  <c r="N123" i="6" s="1"/>
  <c r="O123" i="6" s="1"/>
  <c r="P123" i="6" s="1"/>
  <c r="Q123" i="6" s="1"/>
  <c r="R123" i="6" s="1"/>
  <c r="S123" i="6" s="1"/>
  <c r="T123" i="6" s="1"/>
  <c r="U123" i="6" s="1"/>
  <c r="V123" i="6" s="1"/>
  <c r="W123" i="6" s="1"/>
  <c r="X123" i="6" s="1"/>
  <c r="Y123" i="6" s="1"/>
  <c r="Z123" i="6" s="1"/>
  <c r="AA123" i="6" s="1"/>
  <c r="AB123" i="6" s="1"/>
  <c r="AC123" i="6" s="1"/>
  <c r="AD123" i="6" s="1"/>
  <c r="AE123" i="6" s="1"/>
  <c r="AF123" i="6" s="1"/>
  <c r="AG123" i="6" s="1"/>
  <c r="AH123" i="6" s="1"/>
  <c r="AI123" i="6" s="1"/>
  <c r="AJ123" i="6" s="1"/>
  <c r="AK123" i="6" s="1"/>
  <c r="G28" i="6"/>
  <c r="AN28" i="6" s="1"/>
  <c r="AO28" i="6" s="1"/>
  <c r="AP28" i="6" s="1"/>
  <c r="AQ28" i="6" s="1"/>
  <c r="AR28" i="6" s="1"/>
  <c r="AS28" i="6" s="1"/>
  <c r="AT28" i="6" s="1"/>
  <c r="AU28" i="6" s="1"/>
  <c r="AV28" i="6" s="1"/>
  <c r="AW28" i="6" s="1"/>
  <c r="AX28" i="6" s="1"/>
  <c r="AY28" i="6" s="1"/>
  <c r="AZ28" i="6" s="1"/>
  <c r="BA28" i="6" s="1"/>
  <c r="BB28" i="6" s="1"/>
  <c r="G23" i="6"/>
  <c r="AN23" i="6" s="1"/>
  <c r="AO23" i="6" s="1"/>
  <c r="AP23" i="6" s="1"/>
  <c r="AQ23" i="6" s="1"/>
  <c r="AR23" i="6" s="1"/>
  <c r="AS23" i="6" s="1"/>
  <c r="AT23" i="6" s="1"/>
  <c r="AU23" i="6" s="1"/>
  <c r="AV23" i="6" s="1"/>
  <c r="AW23" i="6" s="1"/>
  <c r="AX23" i="6" s="1"/>
  <c r="AY23" i="6" s="1"/>
  <c r="AZ23" i="6" s="1"/>
  <c r="BA23" i="6" s="1"/>
  <c r="BB23" i="6" s="1"/>
  <c r="E22" i="6"/>
  <c r="F22" i="6" s="1"/>
  <c r="E21" i="6"/>
  <c r="F21" i="6" s="1"/>
  <c r="H21" i="6" s="1"/>
  <c r="I21" i="6" s="1"/>
  <c r="J21" i="6" s="1"/>
  <c r="K21" i="6" s="1"/>
  <c r="L21" i="6" s="1"/>
  <c r="M21" i="6" s="1"/>
  <c r="N21" i="6" s="1"/>
  <c r="O21" i="6" s="1"/>
  <c r="P21" i="6" s="1"/>
  <c r="Q21" i="6" s="1"/>
  <c r="R21" i="6" s="1"/>
  <c r="S21" i="6" s="1"/>
  <c r="T21" i="6" s="1"/>
  <c r="U21" i="6" s="1"/>
  <c r="V21" i="6" s="1"/>
  <c r="W21" i="6" s="1"/>
  <c r="X21" i="6" s="1"/>
  <c r="Y21" i="6" s="1"/>
  <c r="Z21" i="6" s="1"/>
  <c r="AA21" i="6" s="1"/>
  <c r="AB21" i="6" s="1"/>
  <c r="AC21" i="6" s="1"/>
  <c r="AD21" i="6" s="1"/>
  <c r="AE21" i="6" s="1"/>
  <c r="AF21" i="6" s="1"/>
  <c r="AG21" i="6" s="1"/>
  <c r="AH21" i="6" s="1"/>
  <c r="AI21" i="6" s="1"/>
  <c r="AJ21" i="6" s="1"/>
  <c r="AK21" i="6" s="1"/>
  <c r="E20" i="6"/>
  <c r="F20" i="6" s="1"/>
  <c r="G16" i="6"/>
  <c r="E17" i="6"/>
  <c r="F17" i="6" s="1"/>
  <c r="H17" i="6" s="1"/>
  <c r="I17" i="6" s="1"/>
  <c r="J17" i="6" s="1"/>
  <c r="K17" i="6" s="1"/>
  <c r="L17" i="6" s="1"/>
  <c r="M17" i="6" s="1"/>
  <c r="N17" i="6" s="1"/>
  <c r="O17" i="6" s="1"/>
  <c r="P17" i="6" s="1"/>
  <c r="Q17" i="6" s="1"/>
  <c r="R17" i="6" s="1"/>
  <c r="S17" i="6" s="1"/>
  <c r="T17" i="6" s="1"/>
  <c r="U17" i="6" s="1"/>
  <c r="V17" i="6" s="1"/>
  <c r="W17" i="6" s="1"/>
  <c r="X17" i="6" s="1"/>
  <c r="Y17" i="6" s="1"/>
  <c r="Z17" i="6" s="1"/>
  <c r="AA17" i="6" s="1"/>
  <c r="AB17" i="6" s="1"/>
  <c r="AC17" i="6" s="1"/>
  <c r="AD17" i="6" s="1"/>
  <c r="AE17" i="6" s="1"/>
  <c r="AF17" i="6" s="1"/>
  <c r="AG17" i="6" s="1"/>
  <c r="AH17" i="6" s="1"/>
  <c r="AI17" i="6" s="1"/>
  <c r="AJ17" i="6" s="1"/>
  <c r="AK17" i="6" s="1"/>
  <c r="E26" i="6"/>
  <c r="F26" i="6" s="1"/>
  <c r="E25" i="6"/>
  <c r="F25" i="6" s="1"/>
  <c r="H25" i="6" s="1"/>
  <c r="I25" i="6" s="1"/>
  <c r="J25" i="6" s="1"/>
  <c r="K25" i="6" s="1"/>
  <c r="L25" i="6" s="1"/>
  <c r="M25" i="6" s="1"/>
  <c r="N25" i="6" s="1"/>
  <c r="O25" i="6" s="1"/>
  <c r="P25" i="6" s="1"/>
  <c r="Q25" i="6" s="1"/>
  <c r="R25" i="6" s="1"/>
  <c r="S25" i="6" s="1"/>
  <c r="T25" i="6" s="1"/>
  <c r="U25" i="6" s="1"/>
  <c r="V25" i="6" s="1"/>
  <c r="W25" i="6" s="1"/>
  <c r="X25" i="6" s="1"/>
  <c r="Y25" i="6" s="1"/>
  <c r="Z25" i="6" s="1"/>
  <c r="AA25" i="6" s="1"/>
  <c r="AB25" i="6" s="1"/>
  <c r="AC25" i="6" s="1"/>
  <c r="AD25" i="6" s="1"/>
  <c r="AE25" i="6" s="1"/>
  <c r="AF25" i="6" s="1"/>
  <c r="AG25" i="6" s="1"/>
  <c r="AH25" i="6" s="1"/>
  <c r="AI25" i="6" s="1"/>
  <c r="AJ25" i="6" s="1"/>
  <c r="AK25" i="6" s="1"/>
  <c r="E15" i="6"/>
  <c r="F15" i="6" s="1"/>
  <c r="E24" i="6"/>
  <c r="F24" i="6" s="1"/>
  <c r="E18" i="6"/>
  <c r="F18" i="6" s="1"/>
  <c r="G27" i="6"/>
  <c r="AN27" i="6" s="1"/>
  <c r="AO27" i="6" s="1"/>
  <c r="AP27" i="6" s="1"/>
  <c r="AQ27" i="6" s="1"/>
  <c r="AR27" i="6" s="1"/>
  <c r="AS27" i="6" s="1"/>
  <c r="AT27" i="6" s="1"/>
  <c r="AU27" i="6" s="1"/>
  <c r="AV27" i="6" s="1"/>
  <c r="AW27" i="6" s="1"/>
  <c r="AX27" i="6" s="1"/>
  <c r="AY27" i="6" s="1"/>
  <c r="AZ27" i="6" s="1"/>
  <c r="BA27" i="6" s="1"/>
  <c r="BB27" i="6" s="1"/>
  <c r="E19" i="6"/>
  <c r="F19" i="6" s="1"/>
  <c r="H122" i="6" l="1"/>
  <c r="I122" i="6" s="1"/>
  <c r="J122" i="6" s="1"/>
  <c r="K122" i="6" s="1"/>
  <c r="L122" i="6" s="1"/>
  <c r="M122" i="6" s="1"/>
  <c r="N122" i="6" s="1"/>
  <c r="O122" i="6" s="1"/>
  <c r="P122" i="6" s="1"/>
  <c r="Q122" i="6" s="1"/>
  <c r="R122" i="6" s="1"/>
  <c r="S122" i="6" s="1"/>
  <c r="T122" i="6" s="1"/>
  <c r="U122" i="6" s="1"/>
  <c r="V122" i="6" s="1"/>
  <c r="W122" i="6" s="1"/>
  <c r="X122" i="6" s="1"/>
  <c r="Y122" i="6" s="1"/>
  <c r="Z122" i="6" s="1"/>
  <c r="AA122" i="6" s="1"/>
  <c r="AB122" i="6" s="1"/>
  <c r="AC122" i="6" s="1"/>
  <c r="AD122" i="6" s="1"/>
  <c r="AE122" i="6" s="1"/>
  <c r="AF122" i="6" s="1"/>
  <c r="AG122" i="6" s="1"/>
  <c r="AH122" i="6" s="1"/>
  <c r="AI122" i="6" s="1"/>
  <c r="AJ122" i="6" s="1"/>
  <c r="AK122" i="6" s="1"/>
  <c r="H138" i="6"/>
  <c r="I138" i="6" s="1"/>
  <c r="J138" i="6" s="1"/>
  <c r="K138" i="6" s="1"/>
  <c r="L138" i="6" s="1"/>
  <c r="M138" i="6" s="1"/>
  <c r="N138" i="6" s="1"/>
  <c r="O138" i="6" s="1"/>
  <c r="P138" i="6" s="1"/>
  <c r="Q138" i="6" s="1"/>
  <c r="R138" i="6" s="1"/>
  <c r="S138" i="6" s="1"/>
  <c r="T138" i="6" s="1"/>
  <c r="U138" i="6" s="1"/>
  <c r="V138" i="6" s="1"/>
  <c r="W138" i="6" s="1"/>
  <c r="X138" i="6" s="1"/>
  <c r="Y138" i="6" s="1"/>
  <c r="Z138" i="6" s="1"/>
  <c r="AA138" i="6" s="1"/>
  <c r="AB138" i="6" s="1"/>
  <c r="AC138" i="6" s="1"/>
  <c r="AD138" i="6" s="1"/>
  <c r="AE138" i="6" s="1"/>
  <c r="AF138" i="6" s="1"/>
  <c r="AG138" i="6" s="1"/>
  <c r="AH138" i="6" s="1"/>
  <c r="AI138" i="6" s="1"/>
  <c r="AJ138" i="6" s="1"/>
  <c r="AK138" i="6" s="1"/>
  <c r="H18" i="6"/>
  <c r="I18" i="6" s="1"/>
  <c r="J18" i="6" s="1"/>
  <c r="K18" i="6" s="1"/>
  <c r="L18" i="6" s="1"/>
  <c r="M18" i="6" s="1"/>
  <c r="N18" i="6" s="1"/>
  <c r="O18" i="6" s="1"/>
  <c r="P18" i="6" s="1"/>
  <c r="Q18" i="6" s="1"/>
  <c r="R18" i="6" s="1"/>
  <c r="S18" i="6" s="1"/>
  <c r="T18" i="6" s="1"/>
  <c r="U18" i="6" s="1"/>
  <c r="V18" i="6" s="1"/>
  <c r="W18" i="6" s="1"/>
  <c r="X18" i="6" s="1"/>
  <c r="Y18" i="6" s="1"/>
  <c r="Z18" i="6" s="1"/>
  <c r="AA18" i="6" s="1"/>
  <c r="AB18" i="6" s="1"/>
  <c r="AC18" i="6" s="1"/>
  <c r="AD18" i="6" s="1"/>
  <c r="AE18" i="6" s="1"/>
  <c r="AF18" i="6" s="1"/>
  <c r="AG18" i="6" s="1"/>
  <c r="AH18" i="6" s="1"/>
  <c r="AI18" i="6" s="1"/>
  <c r="AJ18" i="6" s="1"/>
  <c r="AK18" i="6" s="1"/>
  <c r="H34" i="6"/>
  <c r="I34" i="6" s="1"/>
  <c r="J34" i="6" s="1"/>
  <c r="K34" i="6" s="1"/>
  <c r="L34" i="6" s="1"/>
  <c r="M34" i="6" s="1"/>
  <c r="N34" i="6" s="1"/>
  <c r="O34" i="6" s="1"/>
  <c r="P34" i="6" s="1"/>
  <c r="Q34" i="6" s="1"/>
  <c r="R34" i="6" s="1"/>
  <c r="S34" i="6" s="1"/>
  <c r="T34" i="6" s="1"/>
  <c r="U34" i="6" s="1"/>
  <c r="V34" i="6" s="1"/>
  <c r="W34" i="6" s="1"/>
  <c r="X34" i="6" s="1"/>
  <c r="Y34" i="6" s="1"/>
  <c r="Z34" i="6" s="1"/>
  <c r="AA34" i="6" s="1"/>
  <c r="AB34" i="6" s="1"/>
  <c r="AC34" i="6" s="1"/>
  <c r="AD34" i="6" s="1"/>
  <c r="AE34" i="6" s="1"/>
  <c r="AF34" i="6" s="1"/>
  <c r="AG34" i="6" s="1"/>
  <c r="AH34" i="6" s="1"/>
  <c r="AI34" i="6" s="1"/>
  <c r="AJ34" i="6" s="1"/>
  <c r="AK34" i="6" s="1"/>
  <c r="H42" i="6"/>
  <c r="I42" i="6" s="1"/>
  <c r="J42" i="6" s="1"/>
  <c r="K42" i="6" s="1"/>
  <c r="L42" i="6" s="1"/>
  <c r="M42" i="6" s="1"/>
  <c r="N42" i="6" s="1"/>
  <c r="O42" i="6" s="1"/>
  <c r="P42" i="6" s="1"/>
  <c r="Q42" i="6" s="1"/>
  <c r="R42" i="6" s="1"/>
  <c r="S42" i="6" s="1"/>
  <c r="T42" i="6" s="1"/>
  <c r="U42" i="6" s="1"/>
  <c r="V42" i="6" s="1"/>
  <c r="W42" i="6" s="1"/>
  <c r="X42" i="6" s="1"/>
  <c r="Y42" i="6" s="1"/>
  <c r="Z42" i="6" s="1"/>
  <c r="AA42" i="6" s="1"/>
  <c r="AB42" i="6" s="1"/>
  <c r="AC42" i="6" s="1"/>
  <c r="AD42" i="6" s="1"/>
  <c r="AE42" i="6" s="1"/>
  <c r="AF42" i="6" s="1"/>
  <c r="AG42" i="6" s="1"/>
  <c r="AH42" i="6" s="1"/>
  <c r="AI42" i="6" s="1"/>
  <c r="AJ42" i="6" s="1"/>
  <c r="AK42" i="6" s="1"/>
  <c r="H50" i="6"/>
  <c r="I50" i="6" s="1"/>
  <c r="J50" i="6" s="1"/>
  <c r="K50" i="6" s="1"/>
  <c r="L50" i="6" s="1"/>
  <c r="M50" i="6" s="1"/>
  <c r="N50" i="6" s="1"/>
  <c r="O50" i="6" s="1"/>
  <c r="P50" i="6" s="1"/>
  <c r="Q50" i="6" s="1"/>
  <c r="R50" i="6" s="1"/>
  <c r="S50" i="6" s="1"/>
  <c r="T50" i="6" s="1"/>
  <c r="U50" i="6" s="1"/>
  <c r="V50" i="6" s="1"/>
  <c r="W50" i="6" s="1"/>
  <c r="X50" i="6" s="1"/>
  <c r="Y50" i="6" s="1"/>
  <c r="Z50" i="6" s="1"/>
  <c r="AA50" i="6" s="1"/>
  <c r="AB50" i="6" s="1"/>
  <c r="AC50" i="6" s="1"/>
  <c r="AD50" i="6" s="1"/>
  <c r="AE50" i="6" s="1"/>
  <c r="AF50" i="6" s="1"/>
  <c r="AG50" i="6" s="1"/>
  <c r="AH50" i="6" s="1"/>
  <c r="AI50" i="6" s="1"/>
  <c r="AJ50" i="6" s="1"/>
  <c r="AK50" i="6" s="1"/>
  <c r="H58" i="6"/>
  <c r="I58" i="6" s="1"/>
  <c r="J58" i="6" s="1"/>
  <c r="K58" i="6" s="1"/>
  <c r="L58" i="6" s="1"/>
  <c r="M58" i="6" s="1"/>
  <c r="N58" i="6" s="1"/>
  <c r="O58" i="6" s="1"/>
  <c r="P58" i="6" s="1"/>
  <c r="Q58" i="6" s="1"/>
  <c r="R58" i="6" s="1"/>
  <c r="S58" i="6" s="1"/>
  <c r="T58" i="6" s="1"/>
  <c r="U58" i="6" s="1"/>
  <c r="V58" i="6" s="1"/>
  <c r="W58" i="6" s="1"/>
  <c r="X58" i="6" s="1"/>
  <c r="Y58" i="6" s="1"/>
  <c r="Z58" i="6" s="1"/>
  <c r="AA58" i="6" s="1"/>
  <c r="AB58" i="6" s="1"/>
  <c r="AC58" i="6" s="1"/>
  <c r="AD58" i="6" s="1"/>
  <c r="AE58" i="6" s="1"/>
  <c r="AF58" i="6" s="1"/>
  <c r="AG58" i="6" s="1"/>
  <c r="AH58" i="6" s="1"/>
  <c r="AI58" i="6" s="1"/>
  <c r="AJ58" i="6" s="1"/>
  <c r="AK58" i="6" s="1"/>
  <c r="H66" i="6"/>
  <c r="I66" i="6" s="1"/>
  <c r="J66" i="6" s="1"/>
  <c r="K66" i="6" s="1"/>
  <c r="L66" i="6" s="1"/>
  <c r="M66" i="6" s="1"/>
  <c r="N66" i="6" s="1"/>
  <c r="O66" i="6" s="1"/>
  <c r="P66" i="6" s="1"/>
  <c r="Q66" i="6" s="1"/>
  <c r="R66" i="6" s="1"/>
  <c r="S66" i="6" s="1"/>
  <c r="T66" i="6" s="1"/>
  <c r="U66" i="6" s="1"/>
  <c r="V66" i="6" s="1"/>
  <c r="W66" i="6" s="1"/>
  <c r="X66" i="6" s="1"/>
  <c r="Y66" i="6" s="1"/>
  <c r="Z66" i="6" s="1"/>
  <c r="AA66" i="6" s="1"/>
  <c r="AB66" i="6" s="1"/>
  <c r="AC66" i="6" s="1"/>
  <c r="AD66" i="6" s="1"/>
  <c r="AE66" i="6" s="1"/>
  <c r="AF66" i="6" s="1"/>
  <c r="AG66" i="6" s="1"/>
  <c r="AH66" i="6" s="1"/>
  <c r="AI66" i="6" s="1"/>
  <c r="AJ66" i="6" s="1"/>
  <c r="AK66" i="6" s="1"/>
  <c r="H74" i="6"/>
  <c r="I74" i="6" s="1"/>
  <c r="J74" i="6" s="1"/>
  <c r="K74" i="6" s="1"/>
  <c r="L74" i="6" s="1"/>
  <c r="M74" i="6" s="1"/>
  <c r="N74" i="6" s="1"/>
  <c r="O74" i="6" s="1"/>
  <c r="P74" i="6" s="1"/>
  <c r="Q74" i="6" s="1"/>
  <c r="R74" i="6" s="1"/>
  <c r="S74" i="6" s="1"/>
  <c r="T74" i="6" s="1"/>
  <c r="U74" i="6" s="1"/>
  <c r="V74" i="6" s="1"/>
  <c r="W74" i="6" s="1"/>
  <c r="X74" i="6" s="1"/>
  <c r="Y74" i="6" s="1"/>
  <c r="Z74" i="6" s="1"/>
  <c r="AA74" i="6" s="1"/>
  <c r="AB74" i="6" s="1"/>
  <c r="AC74" i="6" s="1"/>
  <c r="AD74" i="6" s="1"/>
  <c r="AE74" i="6" s="1"/>
  <c r="AF74" i="6" s="1"/>
  <c r="AG74" i="6" s="1"/>
  <c r="AH74" i="6" s="1"/>
  <c r="AI74" i="6" s="1"/>
  <c r="AJ74" i="6" s="1"/>
  <c r="AK74" i="6" s="1"/>
  <c r="H82" i="6"/>
  <c r="I82" i="6" s="1"/>
  <c r="J82" i="6" s="1"/>
  <c r="K82" i="6" s="1"/>
  <c r="L82" i="6" s="1"/>
  <c r="M82" i="6" s="1"/>
  <c r="N82" i="6" s="1"/>
  <c r="O82" i="6" s="1"/>
  <c r="P82" i="6" s="1"/>
  <c r="Q82" i="6" s="1"/>
  <c r="R82" i="6" s="1"/>
  <c r="S82" i="6" s="1"/>
  <c r="T82" i="6" s="1"/>
  <c r="U82" i="6" s="1"/>
  <c r="V82" i="6" s="1"/>
  <c r="W82" i="6" s="1"/>
  <c r="X82" i="6" s="1"/>
  <c r="Y82" i="6" s="1"/>
  <c r="Z82" i="6" s="1"/>
  <c r="AA82" i="6" s="1"/>
  <c r="AB82" i="6" s="1"/>
  <c r="AC82" i="6" s="1"/>
  <c r="AD82" i="6" s="1"/>
  <c r="AE82" i="6" s="1"/>
  <c r="AF82" i="6" s="1"/>
  <c r="AG82" i="6" s="1"/>
  <c r="AH82" i="6" s="1"/>
  <c r="AI82" i="6" s="1"/>
  <c r="AJ82" i="6" s="1"/>
  <c r="AK82" i="6" s="1"/>
  <c r="H90" i="6"/>
  <c r="I90" i="6" s="1"/>
  <c r="J90" i="6" s="1"/>
  <c r="K90" i="6" s="1"/>
  <c r="L90" i="6" s="1"/>
  <c r="M90" i="6" s="1"/>
  <c r="N90" i="6" s="1"/>
  <c r="O90" i="6" s="1"/>
  <c r="P90" i="6" s="1"/>
  <c r="Q90" i="6" s="1"/>
  <c r="R90" i="6" s="1"/>
  <c r="S90" i="6" s="1"/>
  <c r="T90" i="6" s="1"/>
  <c r="U90" i="6" s="1"/>
  <c r="V90" i="6" s="1"/>
  <c r="W90" i="6" s="1"/>
  <c r="X90" i="6" s="1"/>
  <c r="Y90" i="6" s="1"/>
  <c r="Z90" i="6" s="1"/>
  <c r="AA90" i="6" s="1"/>
  <c r="AB90" i="6" s="1"/>
  <c r="AC90" i="6" s="1"/>
  <c r="AD90" i="6" s="1"/>
  <c r="AE90" i="6" s="1"/>
  <c r="AF90" i="6" s="1"/>
  <c r="AG90" i="6" s="1"/>
  <c r="AH90" i="6" s="1"/>
  <c r="AI90" i="6" s="1"/>
  <c r="AJ90" i="6" s="1"/>
  <c r="AK90" i="6" s="1"/>
  <c r="H98" i="6"/>
  <c r="I98" i="6" s="1"/>
  <c r="J98" i="6" s="1"/>
  <c r="K98" i="6" s="1"/>
  <c r="L98" i="6" s="1"/>
  <c r="M98" i="6" s="1"/>
  <c r="N98" i="6" s="1"/>
  <c r="O98" i="6" s="1"/>
  <c r="P98" i="6" s="1"/>
  <c r="Q98" i="6" s="1"/>
  <c r="R98" i="6" s="1"/>
  <c r="S98" i="6" s="1"/>
  <c r="T98" i="6" s="1"/>
  <c r="U98" i="6" s="1"/>
  <c r="V98" i="6" s="1"/>
  <c r="W98" i="6" s="1"/>
  <c r="X98" i="6" s="1"/>
  <c r="Y98" i="6" s="1"/>
  <c r="Z98" i="6" s="1"/>
  <c r="AA98" i="6" s="1"/>
  <c r="AB98" i="6" s="1"/>
  <c r="AC98" i="6" s="1"/>
  <c r="AD98" i="6" s="1"/>
  <c r="AE98" i="6" s="1"/>
  <c r="AF98" i="6" s="1"/>
  <c r="AG98" i="6" s="1"/>
  <c r="AH98" i="6" s="1"/>
  <c r="AI98" i="6" s="1"/>
  <c r="AJ98" i="6" s="1"/>
  <c r="AK98" i="6" s="1"/>
  <c r="H106" i="6"/>
  <c r="I106" i="6" s="1"/>
  <c r="J106" i="6" s="1"/>
  <c r="K106" i="6" s="1"/>
  <c r="L106" i="6" s="1"/>
  <c r="M106" i="6" s="1"/>
  <c r="N106" i="6" s="1"/>
  <c r="O106" i="6" s="1"/>
  <c r="P106" i="6" s="1"/>
  <c r="Q106" i="6" s="1"/>
  <c r="R106" i="6" s="1"/>
  <c r="S106" i="6" s="1"/>
  <c r="T106" i="6" s="1"/>
  <c r="U106" i="6" s="1"/>
  <c r="V106" i="6" s="1"/>
  <c r="W106" i="6" s="1"/>
  <c r="X106" i="6" s="1"/>
  <c r="Y106" i="6" s="1"/>
  <c r="Z106" i="6" s="1"/>
  <c r="AA106" i="6" s="1"/>
  <c r="AB106" i="6" s="1"/>
  <c r="AC106" i="6" s="1"/>
  <c r="AD106" i="6" s="1"/>
  <c r="AE106" i="6" s="1"/>
  <c r="AF106" i="6" s="1"/>
  <c r="AG106" i="6" s="1"/>
  <c r="AH106" i="6" s="1"/>
  <c r="AI106" i="6" s="1"/>
  <c r="AJ106" i="6" s="1"/>
  <c r="AK106" i="6" s="1"/>
  <c r="H114" i="6"/>
  <c r="I114" i="6" s="1"/>
  <c r="J114" i="6" s="1"/>
  <c r="K114" i="6" s="1"/>
  <c r="L114" i="6" s="1"/>
  <c r="M114" i="6" s="1"/>
  <c r="N114" i="6" s="1"/>
  <c r="O114" i="6" s="1"/>
  <c r="P114" i="6" s="1"/>
  <c r="Q114" i="6" s="1"/>
  <c r="R114" i="6" s="1"/>
  <c r="S114" i="6" s="1"/>
  <c r="T114" i="6" s="1"/>
  <c r="U114" i="6" s="1"/>
  <c r="V114" i="6" s="1"/>
  <c r="W114" i="6" s="1"/>
  <c r="X114" i="6" s="1"/>
  <c r="Y114" i="6" s="1"/>
  <c r="Z114" i="6" s="1"/>
  <c r="AA114" i="6" s="1"/>
  <c r="AB114" i="6" s="1"/>
  <c r="AC114" i="6" s="1"/>
  <c r="AD114" i="6" s="1"/>
  <c r="AE114" i="6" s="1"/>
  <c r="AF114" i="6" s="1"/>
  <c r="AG114" i="6" s="1"/>
  <c r="AH114" i="6" s="1"/>
  <c r="AI114" i="6" s="1"/>
  <c r="AJ114" i="6" s="1"/>
  <c r="AK114" i="6" s="1"/>
  <c r="H49" i="6"/>
  <c r="I49" i="6" s="1"/>
  <c r="J49" i="6" s="1"/>
  <c r="K49" i="6" s="1"/>
  <c r="L49" i="6" s="1"/>
  <c r="M49" i="6" s="1"/>
  <c r="N49" i="6" s="1"/>
  <c r="O49" i="6" s="1"/>
  <c r="P49" i="6" s="1"/>
  <c r="Q49" i="6" s="1"/>
  <c r="R49" i="6" s="1"/>
  <c r="S49" i="6" s="1"/>
  <c r="T49" i="6" s="1"/>
  <c r="U49" i="6" s="1"/>
  <c r="V49" i="6" s="1"/>
  <c r="W49" i="6" s="1"/>
  <c r="X49" i="6" s="1"/>
  <c r="Y49" i="6" s="1"/>
  <c r="Z49" i="6" s="1"/>
  <c r="AA49" i="6" s="1"/>
  <c r="AB49" i="6" s="1"/>
  <c r="AC49" i="6" s="1"/>
  <c r="AD49" i="6" s="1"/>
  <c r="AE49" i="6" s="1"/>
  <c r="AF49" i="6" s="1"/>
  <c r="AG49" i="6" s="1"/>
  <c r="AH49" i="6" s="1"/>
  <c r="AI49" i="6" s="1"/>
  <c r="AJ49" i="6" s="1"/>
  <c r="AK49" i="6" s="1"/>
  <c r="H77" i="6"/>
  <c r="I77" i="6" s="1"/>
  <c r="J77" i="6" s="1"/>
  <c r="K77" i="6" s="1"/>
  <c r="L77" i="6" s="1"/>
  <c r="M77" i="6" s="1"/>
  <c r="N77" i="6" s="1"/>
  <c r="O77" i="6" s="1"/>
  <c r="P77" i="6" s="1"/>
  <c r="Q77" i="6" s="1"/>
  <c r="R77" i="6" s="1"/>
  <c r="S77" i="6" s="1"/>
  <c r="T77" i="6" s="1"/>
  <c r="U77" i="6" s="1"/>
  <c r="V77" i="6" s="1"/>
  <c r="W77" i="6" s="1"/>
  <c r="X77" i="6" s="1"/>
  <c r="Y77" i="6" s="1"/>
  <c r="Z77" i="6" s="1"/>
  <c r="AA77" i="6" s="1"/>
  <c r="AB77" i="6" s="1"/>
  <c r="AC77" i="6" s="1"/>
  <c r="AD77" i="6" s="1"/>
  <c r="AE77" i="6" s="1"/>
  <c r="AF77" i="6" s="1"/>
  <c r="AG77" i="6" s="1"/>
  <c r="AH77" i="6" s="1"/>
  <c r="AI77" i="6" s="1"/>
  <c r="AJ77" i="6" s="1"/>
  <c r="AK77" i="6" s="1"/>
  <c r="H69" i="6"/>
  <c r="I69" i="6" s="1"/>
  <c r="J69" i="6" s="1"/>
  <c r="K69" i="6" s="1"/>
  <c r="L69" i="6" s="1"/>
  <c r="M69" i="6" s="1"/>
  <c r="N69" i="6" s="1"/>
  <c r="O69" i="6" s="1"/>
  <c r="P69" i="6" s="1"/>
  <c r="Q69" i="6" s="1"/>
  <c r="R69" i="6" s="1"/>
  <c r="S69" i="6" s="1"/>
  <c r="T69" i="6" s="1"/>
  <c r="U69" i="6" s="1"/>
  <c r="V69" i="6" s="1"/>
  <c r="W69" i="6" s="1"/>
  <c r="X69" i="6" s="1"/>
  <c r="Y69" i="6" s="1"/>
  <c r="Z69" i="6" s="1"/>
  <c r="AA69" i="6" s="1"/>
  <c r="AB69" i="6" s="1"/>
  <c r="AC69" i="6" s="1"/>
  <c r="AD69" i="6" s="1"/>
  <c r="AE69" i="6" s="1"/>
  <c r="AF69" i="6" s="1"/>
  <c r="AG69" i="6" s="1"/>
  <c r="AH69" i="6" s="1"/>
  <c r="AI69" i="6" s="1"/>
  <c r="AJ69" i="6" s="1"/>
  <c r="AK69" i="6" s="1"/>
  <c r="H43" i="6"/>
  <c r="I43" i="6" s="1"/>
  <c r="J43" i="6" s="1"/>
  <c r="K43" i="6" s="1"/>
  <c r="L43" i="6" s="1"/>
  <c r="M43" i="6" s="1"/>
  <c r="N43" i="6" s="1"/>
  <c r="O43" i="6" s="1"/>
  <c r="P43" i="6" s="1"/>
  <c r="Q43" i="6" s="1"/>
  <c r="R43" i="6" s="1"/>
  <c r="S43" i="6" s="1"/>
  <c r="T43" i="6" s="1"/>
  <c r="U43" i="6" s="1"/>
  <c r="V43" i="6" s="1"/>
  <c r="W43" i="6" s="1"/>
  <c r="X43" i="6" s="1"/>
  <c r="Y43" i="6" s="1"/>
  <c r="Z43" i="6" s="1"/>
  <c r="AA43" i="6" s="1"/>
  <c r="AB43" i="6" s="1"/>
  <c r="AC43" i="6" s="1"/>
  <c r="AD43" i="6" s="1"/>
  <c r="AE43" i="6" s="1"/>
  <c r="AF43" i="6" s="1"/>
  <c r="AG43" i="6" s="1"/>
  <c r="AH43" i="6" s="1"/>
  <c r="AI43" i="6" s="1"/>
  <c r="AJ43" i="6" s="1"/>
  <c r="AK43" i="6" s="1"/>
  <c r="H107" i="6"/>
  <c r="I107" i="6" s="1"/>
  <c r="J107" i="6" s="1"/>
  <c r="K107" i="6" s="1"/>
  <c r="L107" i="6" s="1"/>
  <c r="M107" i="6" s="1"/>
  <c r="N107" i="6" s="1"/>
  <c r="O107" i="6" s="1"/>
  <c r="P107" i="6" s="1"/>
  <c r="Q107" i="6" s="1"/>
  <c r="R107" i="6" s="1"/>
  <c r="S107" i="6" s="1"/>
  <c r="T107" i="6" s="1"/>
  <c r="U107" i="6" s="1"/>
  <c r="V107" i="6" s="1"/>
  <c r="W107" i="6" s="1"/>
  <c r="X107" i="6" s="1"/>
  <c r="Y107" i="6" s="1"/>
  <c r="Z107" i="6" s="1"/>
  <c r="AA107" i="6" s="1"/>
  <c r="AB107" i="6" s="1"/>
  <c r="AC107" i="6" s="1"/>
  <c r="AD107" i="6" s="1"/>
  <c r="AE107" i="6" s="1"/>
  <c r="AF107" i="6" s="1"/>
  <c r="AG107" i="6" s="1"/>
  <c r="AH107" i="6" s="1"/>
  <c r="AI107" i="6" s="1"/>
  <c r="AJ107" i="6" s="1"/>
  <c r="AK107" i="6" s="1"/>
  <c r="H26" i="6"/>
  <c r="I26" i="6" s="1"/>
  <c r="J26" i="6" s="1"/>
  <c r="K26" i="6" s="1"/>
  <c r="L26" i="6" s="1"/>
  <c r="M26" i="6" s="1"/>
  <c r="N26" i="6" s="1"/>
  <c r="O26" i="6" s="1"/>
  <c r="P26" i="6" s="1"/>
  <c r="Q26" i="6" s="1"/>
  <c r="R26" i="6" s="1"/>
  <c r="S26" i="6" s="1"/>
  <c r="T26" i="6" s="1"/>
  <c r="U26" i="6" s="1"/>
  <c r="V26" i="6" s="1"/>
  <c r="W26" i="6" s="1"/>
  <c r="X26" i="6" s="1"/>
  <c r="Y26" i="6" s="1"/>
  <c r="Z26" i="6" s="1"/>
  <c r="AA26" i="6" s="1"/>
  <c r="AB26" i="6" s="1"/>
  <c r="AC26" i="6" s="1"/>
  <c r="AD26" i="6" s="1"/>
  <c r="AE26" i="6" s="1"/>
  <c r="AF26" i="6" s="1"/>
  <c r="AG26" i="6" s="1"/>
  <c r="AH26" i="6" s="1"/>
  <c r="AI26" i="6" s="1"/>
  <c r="AJ26" i="6" s="1"/>
  <c r="AK26" i="6" s="1"/>
  <c r="H31" i="6"/>
  <c r="I31" i="6" s="1"/>
  <c r="J31" i="6" s="1"/>
  <c r="K31" i="6" s="1"/>
  <c r="L31" i="6" s="1"/>
  <c r="M31" i="6" s="1"/>
  <c r="N31" i="6" s="1"/>
  <c r="O31" i="6" s="1"/>
  <c r="P31" i="6" s="1"/>
  <c r="Q31" i="6" s="1"/>
  <c r="R31" i="6" s="1"/>
  <c r="S31" i="6" s="1"/>
  <c r="T31" i="6" s="1"/>
  <c r="U31" i="6" s="1"/>
  <c r="V31" i="6" s="1"/>
  <c r="W31" i="6" s="1"/>
  <c r="X31" i="6" s="1"/>
  <c r="Y31" i="6" s="1"/>
  <c r="Z31" i="6" s="1"/>
  <c r="AA31" i="6" s="1"/>
  <c r="AB31" i="6" s="1"/>
  <c r="AC31" i="6" s="1"/>
  <c r="AD31" i="6" s="1"/>
  <c r="AE31" i="6" s="1"/>
  <c r="AF31" i="6" s="1"/>
  <c r="AG31" i="6" s="1"/>
  <c r="AH31" i="6" s="1"/>
  <c r="AI31" i="6" s="1"/>
  <c r="AJ31" i="6" s="1"/>
  <c r="AK31" i="6" s="1"/>
  <c r="H24" i="6"/>
  <c r="I24" i="6" s="1"/>
  <c r="J24" i="6" s="1"/>
  <c r="K24" i="6" s="1"/>
  <c r="L24" i="6" s="1"/>
  <c r="M24" i="6" s="1"/>
  <c r="N24" i="6" s="1"/>
  <c r="O24" i="6" s="1"/>
  <c r="P24" i="6" s="1"/>
  <c r="Q24" i="6" s="1"/>
  <c r="R24" i="6" s="1"/>
  <c r="S24" i="6" s="1"/>
  <c r="T24" i="6" s="1"/>
  <c r="U24" i="6" s="1"/>
  <c r="V24" i="6" s="1"/>
  <c r="W24" i="6" s="1"/>
  <c r="X24" i="6" s="1"/>
  <c r="Y24" i="6" s="1"/>
  <c r="Z24" i="6" s="1"/>
  <c r="AA24" i="6" s="1"/>
  <c r="AB24" i="6" s="1"/>
  <c r="AC24" i="6" s="1"/>
  <c r="AD24" i="6" s="1"/>
  <c r="AE24" i="6" s="1"/>
  <c r="AF24" i="6" s="1"/>
  <c r="AG24" i="6" s="1"/>
  <c r="AH24" i="6" s="1"/>
  <c r="AI24" i="6" s="1"/>
  <c r="AJ24" i="6" s="1"/>
  <c r="AK24" i="6" s="1"/>
  <c r="H30" i="6"/>
  <c r="I30" i="6" s="1"/>
  <c r="J30" i="6" s="1"/>
  <c r="K30" i="6" s="1"/>
  <c r="L30" i="6" s="1"/>
  <c r="M30" i="6" s="1"/>
  <c r="N30" i="6" s="1"/>
  <c r="O30" i="6" s="1"/>
  <c r="P30" i="6" s="1"/>
  <c r="Q30" i="6" s="1"/>
  <c r="R30" i="6" s="1"/>
  <c r="S30" i="6" s="1"/>
  <c r="T30" i="6" s="1"/>
  <c r="U30" i="6" s="1"/>
  <c r="V30" i="6" s="1"/>
  <c r="W30" i="6" s="1"/>
  <c r="X30" i="6" s="1"/>
  <c r="Y30" i="6" s="1"/>
  <c r="Z30" i="6" s="1"/>
  <c r="AA30" i="6" s="1"/>
  <c r="AB30" i="6" s="1"/>
  <c r="AC30" i="6" s="1"/>
  <c r="AD30" i="6" s="1"/>
  <c r="AE30" i="6" s="1"/>
  <c r="AF30" i="6" s="1"/>
  <c r="AG30" i="6" s="1"/>
  <c r="AH30" i="6" s="1"/>
  <c r="AI30" i="6" s="1"/>
  <c r="AJ30" i="6" s="1"/>
  <c r="AK30" i="6" s="1"/>
  <c r="H38" i="6"/>
  <c r="I38" i="6" s="1"/>
  <c r="J38" i="6" s="1"/>
  <c r="K38" i="6" s="1"/>
  <c r="L38" i="6" s="1"/>
  <c r="M38" i="6" s="1"/>
  <c r="N38" i="6" s="1"/>
  <c r="O38" i="6" s="1"/>
  <c r="P38" i="6" s="1"/>
  <c r="Q38" i="6" s="1"/>
  <c r="R38" i="6" s="1"/>
  <c r="S38" i="6" s="1"/>
  <c r="T38" i="6" s="1"/>
  <c r="U38" i="6" s="1"/>
  <c r="V38" i="6" s="1"/>
  <c r="W38" i="6" s="1"/>
  <c r="X38" i="6" s="1"/>
  <c r="Y38" i="6" s="1"/>
  <c r="Z38" i="6" s="1"/>
  <c r="AA38" i="6" s="1"/>
  <c r="AB38" i="6" s="1"/>
  <c r="AC38" i="6" s="1"/>
  <c r="AD38" i="6" s="1"/>
  <c r="AE38" i="6" s="1"/>
  <c r="AF38" i="6" s="1"/>
  <c r="AG38" i="6" s="1"/>
  <c r="AH38" i="6" s="1"/>
  <c r="AI38" i="6" s="1"/>
  <c r="AJ38" i="6" s="1"/>
  <c r="AK38" i="6" s="1"/>
  <c r="H46" i="6"/>
  <c r="I46" i="6" s="1"/>
  <c r="J46" i="6" s="1"/>
  <c r="K46" i="6" s="1"/>
  <c r="L46" i="6" s="1"/>
  <c r="M46" i="6" s="1"/>
  <c r="N46" i="6" s="1"/>
  <c r="O46" i="6" s="1"/>
  <c r="P46" i="6" s="1"/>
  <c r="Q46" i="6" s="1"/>
  <c r="R46" i="6" s="1"/>
  <c r="S46" i="6" s="1"/>
  <c r="T46" i="6" s="1"/>
  <c r="U46" i="6" s="1"/>
  <c r="V46" i="6" s="1"/>
  <c r="W46" i="6" s="1"/>
  <c r="X46" i="6" s="1"/>
  <c r="Y46" i="6" s="1"/>
  <c r="Z46" i="6" s="1"/>
  <c r="AA46" i="6" s="1"/>
  <c r="AB46" i="6" s="1"/>
  <c r="AC46" i="6" s="1"/>
  <c r="AD46" i="6" s="1"/>
  <c r="AE46" i="6" s="1"/>
  <c r="AF46" i="6" s="1"/>
  <c r="AG46" i="6" s="1"/>
  <c r="AH46" i="6" s="1"/>
  <c r="AI46" i="6" s="1"/>
  <c r="AJ46" i="6" s="1"/>
  <c r="AK46" i="6" s="1"/>
  <c r="H54" i="6"/>
  <c r="I54" i="6" s="1"/>
  <c r="J54" i="6" s="1"/>
  <c r="K54" i="6" s="1"/>
  <c r="L54" i="6" s="1"/>
  <c r="M54" i="6" s="1"/>
  <c r="N54" i="6" s="1"/>
  <c r="O54" i="6" s="1"/>
  <c r="P54" i="6" s="1"/>
  <c r="Q54" i="6" s="1"/>
  <c r="R54" i="6" s="1"/>
  <c r="S54" i="6" s="1"/>
  <c r="T54" i="6" s="1"/>
  <c r="U54" i="6" s="1"/>
  <c r="V54" i="6" s="1"/>
  <c r="W54" i="6" s="1"/>
  <c r="X54" i="6" s="1"/>
  <c r="Y54" i="6" s="1"/>
  <c r="Z54" i="6" s="1"/>
  <c r="AA54" i="6" s="1"/>
  <c r="AB54" i="6" s="1"/>
  <c r="AC54" i="6" s="1"/>
  <c r="AD54" i="6" s="1"/>
  <c r="AE54" i="6" s="1"/>
  <c r="AF54" i="6" s="1"/>
  <c r="AG54" i="6" s="1"/>
  <c r="AH54" i="6" s="1"/>
  <c r="AI54" i="6" s="1"/>
  <c r="AJ54" i="6" s="1"/>
  <c r="AK54" i="6" s="1"/>
  <c r="H62" i="6"/>
  <c r="I62" i="6" s="1"/>
  <c r="J62" i="6" s="1"/>
  <c r="K62" i="6" s="1"/>
  <c r="L62" i="6" s="1"/>
  <c r="M62" i="6" s="1"/>
  <c r="N62" i="6" s="1"/>
  <c r="O62" i="6" s="1"/>
  <c r="P62" i="6" s="1"/>
  <c r="Q62" i="6" s="1"/>
  <c r="R62" i="6" s="1"/>
  <c r="S62" i="6" s="1"/>
  <c r="T62" i="6" s="1"/>
  <c r="U62" i="6" s="1"/>
  <c r="V62" i="6" s="1"/>
  <c r="W62" i="6" s="1"/>
  <c r="X62" i="6" s="1"/>
  <c r="Y62" i="6" s="1"/>
  <c r="Z62" i="6" s="1"/>
  <c r="AA62" i="6" s="1"/>
  <c r="AB62" i="6" s="1"/>
  <c r="AC62" i="6" s="1"/>
  <c r="AD62" i="6" s="1"/>
  <c r="AE62" i="6" s="1"/>
  <c r="AF62" i="6" s="1"/>
  <c r="AG62" i="6" s="1"/>
  <c r="AH62" i="6" s="1"/>
  <c r="AI62" i="6" s="1"/>
  <c r="AJ62" i="6" s="1"/>
  <c r="AK62" i="6" s="1"/>
  <c r="H70" i="6"/>
  <c r="I70" i="6" s="1"/>
  <c r="J70" i="6" s="1"/>
  <c r="K70" i="6" s="1"/>
  <c r="L70" i="6" s="1"/>
  <c r="M70" i="6" s="1"/>
  <c r="N70" i="6" s="1"/>
  <c r="O70" i="6" s="1"/>
  <c r="P70" i="6" s="1"/>
  <c r="Q70" i="6" s="1"/>
  <c r="R70" i="6" s="1"/>
  <c r="S70" i="6" s="1"/>
  <c r="T70" i="6" s="1"/>
  <c r="U70" i="6" s="1"/>
  <c r="V70" i="6" s="1"/>
  <c r="W70" i="6" s="1"/>
  <c r="X70" i="6" s="1"/>
  <c r="Y70" i="6" s="1"/>
  <c r="Z70" i="6" s="1"/>
  <c r="AA70" i="6" s="1"/>
  <c r="AB70" i="6" s="1"/>
  <c r="AC70" i="6" s="1"/>
  <c r="AD70" i="6" s="1"/>
  <c r="AE70" i="6" s="1"/>
  <c r="AF70" i="6" s="1"/>
  <c r="AG70" i="6" s="1"/>
  <c r="AH70" i="6" s="1"/>
  <c r="AI70" i="6" s="1"/>
  <c r="AJ70" i="6" s="1"/>
  <c r="AK70" i="6" s="1"/>
  <c r="H78" i="6"/>
  <c r="I78" i="6" s="1"/>
  <c r="J78" i="6" s="1"/>
  <c r="K78" i="6" s="1"/>
  <c r="L78" i="6" s="1"/>
  <c r="M78" i="6" s="1"/>
  <c r="N78" i="6" s="1"/>
  <c r="O78" i="6" s="1"/>
  <c r="P78" i="6" s="1"/>
  <c r="Q78" i="6" s="1"/>
  <c r="R78" i="6" s="1"/>
  <c r="S78" i="6" s="1"/>
  <c r="T78" i="6" s="1"/>
  <c r="U78" i="6" s="1"/>
  <c r="V78" i="6" s="1"/>
  <c r="W78" i="6" s="1"/>
  <c r="X78" i="6" s="1"/>
  <c r="Y78" i="6" s="1"/>
  <c r="Z78" i="6" s="1"/>
  <c r="AA78" i="6" s="1"/>
  <c r="AB78" i="6" s="1"/>
  <c r="AC78" i="6" s="1"/>
  <c r="AD78" i="6" s="1"/>
  <c r="AE78" i="6" s="1"/>
  <c r="AF78" i="6" s="1"/>
  <c r="AG78" i="6" s="1"/>
  <c r="AH78" i="6" s="1"/>
  <c r="AI78" i="6" s="1"/>
  <c r="AJ78" i="6" s="1"/>
  <c r="AK78" i="6" s="1"/>
  <c r="H86" i="6"/>
  <c r="I86" i="6" s="1"/>
  <c r="J86" i="6" s="1"/>
  <c r="K86" i="6" s="1"/>
  <c r="L86" i="6" s="1"/>
  <c r="M86" i="6" s="1"/>
  <c r="N86" i="6" s="1"/>
  <c r="O86" i="6" s="1"/>
  <c r="P86" i="6" s="1"/>
  <c r="Q86" i="6" s="1"/>
  <c r="R86" i="6" s="1"/>
  <c r="S86" i="6" s="1"/>
  <c r="T86" i="6" s="1"/>
  <c r="U86" i="6" s="1"/>
  <c r="V86" i="6" s="1"/>
  <c r="W86" i="6" s="1"/>
  <c r="X86" i="6" s="1"/>
  <c r="Y86" i="6" s="1"/>
  <c r="Z86" i="6" s="1"/>
  <c r="AA86" i="6" s="1"/>
  <c r="AB86" i="6" s="1"/>
  <c r="AC86" i="6" s="1"/>
  <c r="AD86" i="6" s="1"/>
  <c r="AE86" i="6" s="1"/>
  <c r="AF86" i="6" s="1"/>
  <c r="AG86" i="6" s="1"/>
  <c r="AH86" i="6" s="1"/>
  <c r="AI86" i="6" s="1"/>
  <c r="AJ86" i="6" s="1"/>
  <c r="AK86" i="6" s="1"/>
  <c r="H94" i="6"/>
  <c r="I94" i="6" s="1"/>
  <c r="J94" i="6" s="1"/>
  <c r="K94" i="6" s="1"/>
  <c r="L94" i="6" s="1"/>
  <c r="M94" i="6" s="1"/>
  <c r="N94" i="6" s="1"/>
  <c r="O94" i="6" s="1"/>
  <c r="P94" i="6" s="1"/>
  <c r="Q94" i="6" s="1"/>
  <c r="R94" i="6" s="1"/>
  <c r="S94" i="6" s="1"/>
  <c r="T94" i="6" s="1"/>
  <c r="U94" i="6" s="1"/>
  <c r="V94" i="6" s="1"/>
  <c r="W94" i="6" s="1"/>
  <c r="X94" i="6" s="1"/>
  <c r="Y94" i="6" s="1"/>
  <c r="Z94" i="6" s="1"/>
  <c r="AA94" i="6" s="1"/>
  <c r="AB94" i="6" s="1"/>
  <c r="AC94" i="6" s="1"/>
  <c r="AD94" i="6" s="1"/>
  <c r="AE94" i="6" s="1"/>
  <c r="AF94" i="6" s="1"/>
  <c r="AG94" i="6" s="1"/>
  <c r="AH94" i="6" s="1"/>
  <c r="AI94" i="6" s="1"/>
  <c r="AJ94" i="6" s="1"/>
  <c r="AK94" i="6" s="1"/>
  <c r="H102" i="6"/>
  <c r="I102" i="6" s="1"/>
  <c r="J102" i="6" s="1"/>
  <c r="K102" i="6" s="1"/>
  <c r="L102" i="6" s="1"/>
  <c r="M102" i="6" s="1"/>
  <c r="N102" i="6" s="1"/>
  <c r="O102" i="6" s="1"/>
  <c r="P102" i="6" s="1"/>
  <c r="Q102" i="6" s="1"/>
  <c r="R102" i="6" s="1"/>
  <c r="S102" i="6" s="1"/>
  <c r="T102" i="6" s="1"/>
  <c r="U102" i="6" s="1"/>
  <c r="V102" i="6" s="1"/>
  <c r="W102" i="6" s="1"/>
  <c r="X102" i="6" s="1"/>
  <c r="Y102" i="6" s="1"/>
  <c r="Z102" i="6" s="1"/>
  <c r="AA102" i="6" s="1"/>
  <c r="AB102" i="6" s="1"/>
  <c r="AC102" i="6" s="1"/>
  <c r="AD102" i="6" s="1"/>
  <c r="AE102" i="6" s="1"/>
  <c r="AF102" i="6" s="1"/>
  <c r="AG102" i="6" s="1"/>
  <c r="AH102" i="6" s="1"/>
  <c r="AI102" i="6" s="1"/>
  <c r="AJ102" i="6" s="1"/>
  <c r="AK102" i="6" s="1"/>
  <c r="H110" i="6"/>
  <c r="I110" i="6" s="1"/>
  <c r="J110" i="6" s="1"/>
  <c r="K110" i="6" s="1"/>
  <c r="L110" i="6" s="1"/>
  <c r="M110" i="6" s="1"/>
  <c r="N110" i="6" s="1"/>
  <c r="O110" i="6" s="1"/>
  <c r="P110" i="6" s="1"/>
  <c r="Q110" i="6" s="1"/>
  <c r="R110" i="6" s="1"/>
  <c r="S110" i="6" s="1"/>
  <c r="T110" i="6" s="1"/>
  <c r="U110" i="6" s="1"/>
  <c r="V110" i="6" s="1"/>
  <c r="W110" i="6" s="1"/>
  <c r="X110" i="6" s="1"/>
  <c r="Y110" i="6" s="1"/>
  <c r="Z110" i="6" s="1"/>
  <c r="AA110" i="6" s="1"/>
  <c r="AB110" i="6" s="1"/>
  <c r="AC110" i="6" s="1"/>
  <c r="AD110" i="6" s="1"/>
  <c r="AE110" i="6" s="1"/>
  <c r="AF110" i="6" s="1"/>
  <c r="AG110" i="6" s="1"/>
  <c r="AH110" i="6" s="1"/>
  <c r="AI110" i="6" s="1"/>
  <c r="AJ110" i="6" s="1"/>
  <c r="AK110" i="6" s="1"/>
  <c r="H37" i="6"/>
  <c r="I37" i="6" s="1"/>
  <c r="J37" i="6" s="1"/>
  <c r="K37" i="6" s="1"/>
  <c r="L37" i="6" s="1"/>
  <c r="M37" i="6" s="1"/>
  <c r="N37" i="6" s="1"/>
  <c r="O37" i="6" s="1"/>
  <c r="P37" i="6" s="1"/>
  <c r="Q37" i="6" s="1"/>
  <c r="R37" i="6" s="1"/>
  <c r="S37" i="6" s="1"/>
  <c r="T37" i="6" s="1"/>
  <c r="U37" i="6" s="1"/>
  <c r="V37" i="6" s="1"/>
  <c r="W37" i="6" s="1"/>
  <c r="X37" i="6" s="1"/>
  <c r="Y37" i="6" s="1"/>
  <c r="Z37" i="6" s="1"/>
  <c r="AA37" i="6" s="1"/>
  <c r="AB37" i="6" s="1"/>
  <c r="AC37" i="6" s="1"/>
  <c r="AD37" i="6" s="1"/>
  <c r="AE37" i="6" s="1"/>
  <c r="AF37" i="6" s="1"/>
  <c r="AG37" i="6" s="1"/>
  <c r="AH37" i="6" s="1"/>
  <c r="AI37" i="6" s="1"/>
  <c r="AJ37" i="6" s="1"/>
  <c r="AK37" i="6" s="1"/>
  <c r="H75" i="6"/>
  <c r="I75" i="6" s="1"/>
  <c r="J75" i="6" s="1"/>
  <c r="K75" i="6" s="1"/>
  <c r="L75" i="6" s="1"/>
  <c r="M75" i="6" s="1"/>
  <c r="N75" i="6" s="1"/>
  <c r="O75" i="6" s="1"/>
  <c r="P75" i="6" s="1"/>
  <c r="Q75" i="6" s="1"/>
  <c r="R75" i="6" s="1"/>
  <c r="S75" i="6" s="1"/>
  <c r="T75" i="6" s="1"/>
  <c r="U75" i="6" s="1"/>
  <c r="V75" i="6" s="1"/>
  <c r="W75" i="6" s="1"/>
  <c r="X75" i="6" s="1"/>
  <c r="Y75" i="6" s="1"/>
  <c r="Z75" i="6" s="1"/>
  <c r="AA75" i="6" s="1"/>
  <c r="AB75" i="6" s="1"/>
  <c r="AC75" i="6" s="1"/>
  <c r="AD75" i="6" s="1"/>
  <c r="AE75" i="6" s="1"/>
  <c r="AF75" i="6" s="1"/>
  <c r="AG75" i="6" s="1"/>
  <c r="AH75" i="6" s="1"/>
  <c r="AI75" i="6" s="1"/>
  <c r="AJ75" i="6" s="1"/>
  <c r="AK75" i="6" s="1"/>
  <c r="H33" i="6"/>
  <c r="I33" i="6" s="1"/>
  <c r="J33" i="6" s="1"/>
  <c r="K33" i="6" s="1"/>
  <c r="L33" i="6" s="1"/>
  <c r="M33" i="6" s="1"/>
  <c r="N33" i="6" s="1"/>
  <c r="O33" i="6" s="1"/>
  <c r="P33" i="6" s="1"/>
  <c r="Q33" i="6" s="1"/>
  <c r="R33" i="6" s="1"/>
  <c r="S33" i="6" s="1"/>
  <c r="T33" i="6" s="1"/>
  <c r="U33" i="6" s="1"/>
  <c r="V33" i="6" s="1"/>
  <c r="W33" i="6" s="1"/>
  <c r="X33" i="6" s="1"/>
  <c r="Y33" i="6" s="1"/>
  <c r="Z33" i="6" s="1"/>
  <c r="AA33" i="6" s="1"/>
  <c r="AB33" i="6" s="1"/>
  <c r="AC33" i="6" s="1"/>
  <c r="AD33" i="6" s="1"/>
  <c r="AE33" i="6" s="1"/>
  <c r="AF33" i="6" s="1"/>
  <c r="AG33" i="6" s="1"/>
  <c r="AH33" i="6" s="1"/>
  <c r="AI33" i="6" s="1"/>
  <c r="AJ33" i="6" s="1"/>
  <c r="AK33" i="6" s="1"/>
  <c r="H19" i="6"/>
  <c r="I19" i="6" s="1"/>
  <c r="J19" i="6" s="1"/>
  <c r="K19" i="6" s="1"/>
  <c r="L19" i="6" s="1"/>
  <c r="M19" i="6" s="1"/>
  <c r="N19" i="6" s="1"/>
  <c r="O19" i="6" s="1"/>
  <c r="P19" i="6" s="1"/>
  <c r="Q19" i="6" s="1"/>
  <c r="R19" i="6" s="1"/>
  <c r="S19" i="6" s="1"/>
  <c r="T19" i="6" s="1"/>
  <c r="U19" i="6" s="1"/>
  <c r="V19" i="6" s="1"/>
  <c r="W19" i="6" s="1"/>
  <c r="X19" i="6" s="1"/>
  <c r="Y19" i="6" s="1"/>
  <c r="Z19" i="6" s="1"/>
  <c r="AA19" i="6" s="1"/>
  <c r="AB19" i="6" s="1"/>
  <c r="AC19" i="6" s="1"/>
  <c r="AD19" i="6" s="1"/>
  <c r="AE19" i="6" s="1"/>
  <c r="AF19" i="6" s="1"/>
  <c r="AG19" i="6" s="1"/>
  <c r="AH19" i="6" s="1"/>
  <c r="AI19" i="6" s="1"/>
  <c r="AJ19" i="6" s="1"/>
  <c r="AK19" i="6" s="1"/>
  <c r="H100" i="6"/>
  <c r="I100" i="6" s="1"/>
  <c r="J100" i="6" s="1"/>
  <c r="K100" i="6" s="1"/>
  <c r="L100" i="6" s="1"/>
  <c r="M100" i="6" s="1"/>
  <c r="N100" i="6" s="1"/>
  <c r="O100" i="6" s="1"/>
  <c r="P100" i="6" s="1"/>
  <c r="Q100" i="6" s="1"/>
  <c r="R100" i="6" s="1"/>
  <c r="S100" i="6" s="1"/>
  <c r="T100" i="6" s="1"/>
  <c r="U100" i="6" s="1"/>
  <c r="V100" i="6" s="1"/>
  <c r="W100" i="6" s="1"/>
  <c r="X100" i="6" s="1"/>
  <c r="Y100" i="6" s="1"/>
  <c r="Z100" i="6" s="1"/>
  <c r="AA100" i="6" s="1"/>
  <c r="AB100" i="6" s="1"/>
  <c r="AC100" i="6" s="1"/>
  <c r="AD100" i="6" s="1"/>
  <c r="AE100" i="6" s="1"/>
  <c r="AF100" i="6" s="1"/>
  <c r="AG100" i="6" s="1"/>
  <c r="AH100" i="6" s="1"/>
  <c r="AI100" i="6" s="1"/>
  <c r="AJ100" i="6" s="1"/>
  <c r="AK100" i="6" s="1"/>
  <c r="H48" i="6"/>
  <c r="I48" i="6" s="1"/>
  <c r="J48" i="6" s="1"/>
  <c r="K48" i="6" s="1"/>
  <c r="L48" i="6" s="1"/>
  <c r="M48" i="6" s="1"/>
  <c r="N48" i="6" s="1"/>
  <c r="O48" i="6" s="1"/>
  <c r="P48" i="6" s="1"/>
  <c r="Q48" i="6" s="1"/>
  <c r="R48" i="6" s="1"/>
  <c r="S48" i="6" s="1"/>
  <c r="T48" i="6" s="1"/>
  <c r="U48" i="6" s="1"/>
  <c r="V48" i="6" s="1"/>
  <c r="W48" i="6" s="1"/>
  <c r="X48" i="6" s="1"/>
  <c r="Y48" i="6" s="1"/>
  <c r="Z48" i="6" s="1"/>
  <c r="AA48" i="6" s="1"/>
  <c r="AB48" i="6" s="1"/>
  <c r="AC48" i="6" s="1"/>
  <c r="AD48" i="6" s="1"/>
  <c r="AE48" i="6" s="1"/>
  <c r="AF48" i="6" s="1"/>
  <c r="AG48" i="6" s="1"/>
  <c r="AH48" i="6" s="1"/>
  <c r="AI48" i="6" s="1"/>
  <c r="AJ48" i="6" s="1"/>
  <c r="AK48" i="6" s="1"/>
  <c r="H61" i="6"/>
  <c r="I61" i="6" s="1"/>
  <c r="J61" i="6" s="1"/>
  <c r="K61" i="6" s="1"/>
  <c r="L61" i="6" s="1"/>
  <c r="M61" i="6" s="1"/>
  <c r="N61" i="6" s="1"/>
  <c r="O61" i="6" s="1"/>
  <c r="P61" i="6" s="1"/>
  <c r="Q61" i="6" s="1"/>
  <c r="R61" i="6" s="1"/>
  <c r="S61" i="6" s="1"/>
  <c r="T61" i="6" s="1"/>
  <c r="U61" i="6" s="1"/>
  <c r="V61" i="6" s="1"/>
  <c r="W61" i="6" s="1"/>
  <c r="X61" i="6" s="1"/>
  <c r="Y61" i="6" s="1"/>
  <c r="Z61" i="6" s="1"/>
  <c r="AA61" i="6" s="1"/>
  <c r="AB61" i="6" s="1"/>
  <c r="AC61" i="6" s="1"/>
  <c r="AD61" i="6" s="1"/>
  <c r="AE61" i="6" s="1"/>
  <c r="AF61" i="6" s="1"/>
  <c r="AG61" i="6" s="1"/>
  <c r="AH61" i="6" s="1"/>
  <c r="AI61" i="6" s="1"/>
  <c r="AJ61" i="6" s="1"/>
  <c r="AK61" i="6" s="1"/>
  <c r="H130" i="6"/>
  <c r="I130" i="6" s="1"/>
  <c r="J130" i="6" s="1"/>
  <c r="K130" i="6" s="1"/>
  <c r="L130" i="6" s="1"/>
  <c r="M130" i="6" s="1"/>
  <c r="N130" i="6" s="1"/>
  <c r="O130" i="6" s="1"/>
  <c r="P130" i="6" s="1"/>
  <c r="Q130" i="6" s="1"/>
  <c r="R130" i="6" s="1"/>
  <c r="S130" i="6" s="1"/>
  <c r="T130" i="6" s="1"/>
  <c r="U130" i="6" s="1"/>
  <c r="V130" i="6" s="1"/>
  <c r="W130" i="6" s="1"/>
  <c r="X130" i="6" s="1"/>
  <c r="Y130" i="6" s="1"/>
  <c r="Z130" i="6" s="1"/>
  <c r="AA130" i="6" s="1"/>
  <c r="AB130" i="6" s="1"/>
  <c r="AC130" i="6" s="1"/>
  <c r="AD130" i="6" s="1"/>
  <c r="AE130" i="6" s="1"/>
  <c r="AF130" i="6" s="1"/>
  <c r="AG130" i="6" s="1"/>
  <c r="AH130" i="6" s="1"/>
  <c r="AI130" i="6" s="1"/>
  <c r="AJ130" i="6" s="1"/>
  <c r="AK130" i="6" s="1"/>
  <c r="H32" i="6"/>
  <c r="I32" i="6" s="1"/>
  <c r="J32" i="6" s="1"/>
  <c r="K32" i="6" s="1"/>
  <c r="L32" i="6" s="1"/>
  <c r="M32" i="6" s="1"/>
  <c r="N32" i="6" s="1"/>
  <c r="O32" i="6" s="1"/>
  <c r="P32" i="6" s="1"/>
  <c r="Q32" i="6" s="1"/>
  <c r="R32" i="6" s="1"/>
  <c r="S32" i="6" s="1"/>
  <c r="T32" i="6" s="1"/>
  <c r="U32" i="6" s="1"/>
  <c r="V32" i="6" s="1"/>
  <c r="W32" i="6" s="1"/>
  <c r="X32" i="6" s="1"/>
  <c r="Y32" i="6" s="1"/>
  <c r="Z32" i="6" s="1"/>
  <c r="AA32" i="6" s="1"/>
  <c r="AB32" i="6" s="1"/>
  <c r="AC32" i="6" s="1"/>
  <c r="AD32" i="6" s="1"/>
  <c r="AE32" i="6" s="1"/>
  <c r="AF32" i="6" s="1"/>
  <c r="AG32" i="6" s="1"/>
  <c r="AH32" i="6" s="1"/>
  <c r="AI32" i="6" s="1"/>
  <c r="AJ32" i="6" s="1"/>
  <c r="AK32" i="6" s="1"/>
  <c r="H80" i="6"/>
  <c r="I80" i="6" s="1"/>
  <c r="J80" i="6" s="1"/>
  <c r="K80" i="6" s="1"/>
  <c r="L80" i="6" s="1"/>
  <c r="M80" i="6" s="1"/>
  <c r="N80" i="6" s="1"/>
  <c r="O80" i="6" s="1"/>
  <c r="P80" i="6" s="1"/>
  <c r="Q80" i="6" s="1"/>
  <c r="R80" i="6" s="1"/>
  <c r="S80" i="6" s="1"/>
  <c r="T80" i="6" s="1"/>
  <c r="U80" i="6" s="1"/>
  <c r="V80" i="6" s="1"/>
  <c r="W80" i="6" s="1"/>
  <c r="X80" i="6" s="1"/>
  <c r="Y80" i="6" s="1"/>
  <c r="Z80" i="6" s="1"/>
  <c r="AA80" i="6" s="1"/>
  <c r="AB80" i="6" s="1"/>
  <c r="AC80" i="6" s="1"/>
  <c r="AD80" i="6" s="1"/>
  <c r="AE80" i="6" s="1"/>
  <c r="AF80" i="6" s="1"/>
  <c r="AG80" i="6" s="1"/>
  <c r="AH80" i="6" s="1"/>
  <c r="AI80" i="6" s="1"/>
  <c r="AJ80" i="6" s="1"/>
  <c r="AK80" i="6" s="1"/>
  <c r="H47" i="6"/>
  <c r="I47" i="6" s="1"/>
  <c r="J47" i="6" s="1"/>
  <c r="K47" i="6" s="1"/>
  <c r="L47" i="6" s="1"/>
  <c r="M47" i="6" s="1"/>
  <c r="N47" i="6" s="1"/>
  <c r="O47" i="6" s="1"/>
  <c r="P47" i="6" s="1"/>
  <c r="Q47" i="6" s="1"/>
  <c r="R47" i="6" s="1"/>
  <c r="S47" i="6" s="1"/>
  <c r="T47" i="6" s="1"/>
  <c r="U47" i="6" s="1"/>
  <c r="V47" i="6" s="1"/>
  <c r="W47" i="6" s="1"/>
  <c r="X47" i="6" s="1"/>
  <c r="Y47" i="6" s="1"/>
  <c r="Z47" i="6" s="1"/>
  <c r="AA47" i="6" s="1"/>
  <c r="AB47" i="6" s="1"/>
  <c r="AC47" i="6" s="1"/>
  <c r="AD47" i="6" s="1"/>
  <c r="AE47" i="6" s="1"/>
  <c r="AF47" i="6" s="1"/>
  <c r="AG47" i="6" s="1"/>
  <c r="AH47" i="6" s="1"/>
  <c r="AI47" i="6" s="1"/>
  <c r="AJ47" i="6" s="1"/>
  <c r="AK47" i="6" s="1"/>
  <c r="H56" i="6"/>
  <c r="I56" i="6" s="1"/>
  <c r="J56" i="6" s="1"/>
  <c r="K56" i="6" s="1"/>
  <c r="L56" i="6" s="1"/>
  <c r="M56" i="6" s="1"/>
  <c r="N56" i="6" s="1"/>
  <c r="O56" i="6" s="1"/>
  <c r="P56" i="6" s="1"/>
  <c r="Q56" i="6" s="1"/>
  <c r="R56" i="6" s="1"/>
  <c r="S56" i="6" s="1"/>
  <c r="T56" i="6" s="1"/>
  <c r="U56" i="6" s="1"/>
  <c r="V56" i="6" s="1"/>
  <c r="W56" i="6" s="1"/>
  <c r="X56" i="6" s="1"/>
  <c r="Y56" i="6" s="1"/>
  <c r="Z56" i="6" s="1"/>
  <c r="AA56" i="6" s="1"/>
  <c r="AB56" i="6" s="1"/>
  <c r="AC56" i="6" s="1"/>
  <c r="AD56" i="6" s="1"/>
  <c r="AE56" i="6" s="1"/>
  <c r="AF56" i="6" s="1"/>
  <c r="AG56" i="6" s="1"/>
  <c r="AH56" i="6" s="1"/>
  <c r="AI56" i="6" s="1"/>
  <c r="AJ56" i="6" s="1"/>
  <c r="AK56" i="6" s="1"/>
  <c r="H72" i="6"/>
  <c r="I72" i="6" s="1"/>
  <c r="J72" i="6" s="1"/>
  <c r="K72" i="6" s="1"/>
  <c r="L72" i="6" s="1"/>
  <c r="M72" i="6" s="1"/>
  <c r="N72" i="6" s="1"/>
  <c r="O72" i="6" s="1"/>
  <c r="P72" i="6" s="1"/>
  <c r="Q72" i="6" s="1"/>
  <c r="R72" i="6" s="1"/>
  <c r="S72" i="6" s="1"/>
  <c r="T72" i="6" s="1"/>
  <c r="U72" i="6" s="1"/>
  <c r="V72" i="6" s="1"/>
  <c r="W72" i="6" s="1"/>
  <c r="X72" i="6" s="1"/>
  <c r="Y72" i="6" s="1"/>
  <c r="Z72" i="6" s="1"/>
  <c r="AA72" i="6" s="1"/>
  <c r="AB72" i="6" s="1"/>
  <c r="AC72" i="6" s="1"/>
  <c r="AD72" i="6" s="1"/>
  <c r="AE72" i="6" s="1"/>
  <c r="AF72" i="6" s="1"/>
  <c r="AG72" i="6" s="1"/>
  <c r="AH72" i="6" s="1"/>
  <c r="AI72" i="6" s="1"/>
  <c r="AJ72" i="6" s="1"/>
  <c r="AK72" i="6" s="1"/>
  <c r="H104" i="6"/>
  <c r="I104" i="6" s="1"/>
  <c r="J104" i="6" s="1"/>
  <c r="K104" i="6" s="1"/>
  <c r="L104" i="6" s="1"/>
  <c r="M104" i="6" s="1"/>
  <c r="N104" i="6" s="1"/>
  <c r="O104" i="6" s="1"/>
  <c r="P104" i="6" s="1"/>
  <c r="Q104" i="6" s="1"/>
  <c r="R104" i="6" s="1"/>
  <c r="S104" i="6" s="1"/>
  <c r="T104" i="6" s="1"/>
  <c r="U104" i="6" s="1"/>
  <c r="V104" i="6" s="1"/>
  <c r="W104" i="6" s="1"/>
  <c r="X104" i="6" s="1"/>
  <c r="Y104" i="6" s="1"/>
  <c r="Z104" i="6" s="1"/>
  <c r="AA104" i="6" s="1"/>
  <c r="AB104" i="6" s="1"/>
  <c r="AC104" i="6" s="1"/>
  <c r="AD104" i="6" s="1"/>
  <c r="AE104" i="6" s="1"/>
  <c r="AF104" i="6" s="1"/>
  <c r="AG104" i="6" s="1"/>
  <c r="AH104" i="6" s="1"/>
  <c r="AI104" i="6" s="1"/>
  <c r="AJ104" i="6" s="1"/>
  <c r="AK104" i="6" s="1"/>
  <c r="H15" i="6"/>
  <c r="H118" i="6"/>
  <c r="I118" i="6" s="1"/>
  <c r="J118" i="6" s="1"/>
  <c r="K118" i="6" s="1"/>
  <c r="L118" i="6" s="1"/>
  <c r="M118" i="6" s="1"/>
  <c r="N118" i="6" s="1"/>
  <c r="O118" i="6" s="1"/>
  <c r="P118" i="6" s="1"/>
  <c r="Q118" i="6" s="1"/>
  <c r="R118" i="6" s="1"/>
  <c r="S118" i="6" s="1"/>
  <c r="T118" i="6" s="1"/>
  <c r="U118" i="6" s="1"/>
  <c r="V118" i="6" s="1"/>
  <c r="W118" i="6" s="1"/>
  <c r="X118" i="6" s="1"/>
  <c r="Y118" i="6" s="1"/>
  <c r="Z118" i="6" s="1"/>
  <c r="AA118" i="6" s="1"/>
  <c r="AB118" i="6" s="1"/>
  <c r="AC118" i="6" s="1"/>
  <c r="AD118" i="6" s="1"/>
  <c r="AE118" i="6" s="1"/>
  <c r="AF118" i="6" s="1"/>
  <c r="AG118" i="6" s="1"/>
  <c r="AH118" i="6" s="1"/>
  <c r="AI118" i="6" s="1"/>
  <c r="AJ118" i="6" s="1"/>
  <c r="AK118" i="6" s="1"/>
  <c r="H53" i="6"/>
  <c r="I53" i="6" s="1"/>
  <c r="J53" i="6" s="1"/>
  <c r="K53" i="6" s="1"/>
  <c r="L53" i="6" s="1"/>
  <c r="M53" i="6" s="1"/>
  <c r="N53" i="6" s="1"/>
  <c r="O53" i="6" s="1"/>
  <c r="P53" i="6" s="1"/>
  <c r="Q53" i="6" s="1"/>
  <c r="R53" i="6" s="1"/>
  <c r="S53" i="6" s="1"/>
  <c r="T53" i="6" s="1"/>
  <c r="U53" i="6" s="1"/>
  <c r="V53" i="6" s="1"/>
  <c r="W53" i="6" s="1"/>
  <c r="X53" i="6" s="1"/>
  <c r="Y53" i="6" s="1"/>
  <c r="Z53" i="6" s="1"/>
  <c r="AA53" i="6" s="1"/>
  <c r="AB53" i="6" s="1"/>
  <c r="AC53" i="6" s="1"/>
  <c r="AD53" i="6" s="1"/>
  <c r="AE53" i="6" s="1"/>
  <c r="AF53" i="6" s="1"/>
  <c r="AG53" i="6" s="1"/>
  <c r="AH53" i="6" s="1"/>
  <c r="AI53" i="6" s="1"/>
  <c r="AJ53" i="6" s="1"/>
  <c r="AK53" i="6" s="1"/>
  <c r="H73" i="6"/>
  <c r="I73" i="6" s="1"/>
  <c r="J73" i="6" s="1"/>
  <c r="K73" i="6" s="1"/>
  <c r="L73" i="6" s="1"/>
  <c r="M73" i="6" s="1"/>
  <c r="N73" i="6" s="1"/>
  <c r="O73" i="6" s="1"/>
  <c r="P73" i="6" s="1"/>
  <c r="Q73" i="6" s="1"/>
  <c r="R73" i="6" s="1"/>
  <c r="S73" i="6" s="1"/>
  <c r="T73" i="6" s="1"/>
  <c r="U73" i="6" s="1"/>
  <c r="V73" i="6" s="1"/>
  <c r="W73" i="6" s="1"/>
  <c r="X73" i="6" s="1"/>
  <c r="Y73" i="6" s="1"/>
  <c r="Z73" i="6" s="1"/>
  <c r="AA73" i="6" s="1"/>
  <c r="AB73" i="6" s="1"/>
  <c r="AC73" i="6" s="1"/>
  <c r="AD73" i="6" s="1"/>
  <c r="AE73" i="6" s="1"/>
  <c r="AF73" i="6" s="1"/>
  <c r="AG73" i="6" s="1"/>
  <c r="AH73" i="6" s="1"/>
  <c r="AI73" i="6" s="1"/>
  <c r="AJ73" i="6" s="1"/>
  <c r="AK73" i="6" s="1"/>
  <c r="H39" i="6"/>
  <c r="I39" i="6" s="1"/>
  <c r="J39" i="6" s="1"/>
  <c r="K39" i="6" s="1"/>
  <c r="L39" i="6" s="1"/>
  <c r="M39" i="6" s="1"/>
  <c r="N39" i="6" s="1"/>
  <c r="O39" i="6" s="1"/>
  <c r="P39" i="6" s="1"/>
  <c r="Q39" i="6" s="1"/>
  <c r="R39" i="6" s="1"/>
  <c r="S39" i="6" s="1"/>
  <c r="T39" i="6" s="1"/>
  <c r="U39" i="6" s="1"/>
  <c r="V39" i="6" s="1"/>
  <c r="W39" i="6" s="1"/>
  <c r="X39" i="6" s="1"/>
  <c r="Y39" i="6" s="1"/>
  <c r="Z39" i="6" s="1"/>
  <c r="AA39" i="6" s="1"/>
  <c r="AB39" i="6" s="1"/>
  <c r="AC39" i="6" s="1"/>
  <c r="AD39" i="6" s="1"/>
  <c r="AE39" i="6" s="1"/>
  <c r="AF39" i="6" s="1"/>
  <c r="AG39" i="6" s="1"/>
  <c r="AH39" i="6" s="1"/>
  <c r="AI39" i="6" s="1"/>
  <c r="AJ39" i="6" s="1"/>
  <c r="AK39" i="6" s="1"/>
  <c r="H55" i="6"/>
  <c r="I55" i="6" s="1"/>
  <c r="J55" i="6" s="1"/>
  <c r="K55" i="6" s="1"/>
  <c r="L55" i="6" s="1"/>
  <c r="M55" i="6" s="1"/>
  <c r="N55" i="6" s="1"/>
  <c r="O55" i="6" s="1"/>
  <c r="P55" i="6" s="1"/>
  <c r="Q55" i="6" s="1"/>
  <c r="R55" i="6" s="1"/>
  <c r="S55" i="6" s="1"/>
  <c r="T55" i="6" s="1"/>
  <c r="U55" i="6" s="1"/>
  <c r="V55" i="6" s="1"/>
  <c r="W55" i="6" s="1"/>
  <c r="X55" i="6" s="1"/>
  <c r="Y55" i="6" s="1"/>
  <c r="Z55" i="6" s="1"/>
  <c r="AA55" i="6" s="1"/>
  <c r="AB55" i="6" s="1"/>
  <c r="AC55" i="6" s="1"/>
  <c r="AD55" i="6" s="1"/>
  <c r="AE55" i="6" s="1"/>
  <c r="AF55" i="6" s="1"/>
  <c r="AG55" i="6" s="1"/>
  <c r="AH55" i="6" s="1"/>
  <c r="AI55" i="6" s="1"/>
  <c r="AJ55" i="6" s="1"/>
  <c r="AK55" i="6" s="1"/>
  <c r="H71" i="6"/>
  <c r="I71" i="6" s="1"/>
  <c r="J71" i="6" s="1"/>
  <c r="K71" i="6" s="1"/>
  <c r="L71" i="6" s="1"/>
  <c r="M71" i="6" s="1"/>
  <c r="N71" i="6" s="1"/>
  <c r="O71" i="6" s="1"/>
  <c r="P71" i="6" s="1"/>
  <c r="Q71" i="6" s="1"/>
  <c r="R71" i="6" s="1"/>
  <c r="S71" i="6" s="1"/>
  <c r="T71" i="6" s="1"/>
  <c r="U71" i="6" s="1"/>
  <c r="V71" i="6" s="1"/>
  <c r="W71" i="6" s="1"/>
  <c r="X71" i="6" s="1"/>
  <c r="Y71" i="6" s="1"/>
  <c r="Z71" i="6" s="1"/>
  <c r="AA71" i="6" s="1"/>
  <c r="AB71" i="6" s="1"/>
  <c r="AC71" i="6" s="1"/>
  <c r="AD71" i="6" s="1"/>
  <c r="AE71" i="6" s="1"/>
  <c r="AF71" i="6" s="1"/>
  <c r="AG71" i="6" s="1"/>
  <c r="AH71" i="6" s="1"/>
  <c r="AI71" i="6" s="1"/>
  <c r="AJ71" i="6" s="1"/>
  <c r="AK71" i="6" s="1"/>
  <c r="H87" i="6"/>
  <c r="I87" i="6" s="1"/>
  <c r="J87" i="6" s="1"/>
  <c r="K87" i="6" s="1"/>
  <c r="L87" i="6" s="1"/>
  <c r="M87" i="6" s="1"/>
  <c r="N87" i="6" s="1"/>
  <c r="O87" i="6" s="1"/>
  <c r="P87" i="6" s="1"/>
  <c r="Q87" i="6" s="1"/>
  <c r="R87" i="6" s="1"/>
  <c r="S87" i="6" s="1"/>
  <c r="T87" i="6" s="1"/>
  <c r="U87" i="6" s="1"/>
  <c r="V87" i="6" s="1"/>
  <c r="W87" i="6" s="1"/>
  <c r="X87" i="6" s="1"/>
  <c r="Y87" i="6" s="1"/>
  <c r="Z87" i="6" s="1"/>
  <c r="AA87" i="6" s="1"/>
  <c r="AB87" i="6" s="1"/>
  <c r="AC87" i="6" s="1"/>
  <c r="AD87" i="6" s="1"/>
  <c r="AE87" i="6" s="1"/>
  <c r="AF87" i="6" s="1"/>
  <c r="AG87" i="6" s="1"/>
  <c r="AH87" i="6" s="1"/>
  <c r="AI87" i="6" s="1"/>
  <c r="AJ87" i="6" s="1"/>
  <c r="AK87" i="6" s="1"/>
  <c r="H103" i="6"/>
  <c r="I103" i="6" s="1"/>
  <c r="J103" i="6" s="1"/>
  <c r="K103" i="6" s="1"/>
  <c r="L103" i="6" s="1"/>
  <c r="M103" i="6" s="1"/>
  <c r="N103" i="6" s="1"/>
  <c r="O103" i="6" s="1"/>
  <c r="P103" i="6" s="1"/>
  <c r="Q103" i="6" s="1"/>
  <c r="R103" i="6" s="1"/>
  <c r="S103" i="6" s="1"/>
  <c r="T103" i="6" s="1"/>
  <c r="U103" i="6" s="1"/>
  <c r="V103" i="6" s="1"/>
  <c r="W103" i="6" s="1"/>
  <c r="X103" i="6" s="1"/>
  <c r="Y103" i="6" s="1"/>
  <c r="Z103" i="6" s="1"/>
  <c r="AA103" i="6" s="1"/>
  <c r="AB103" i="6" s="1"/>
  <c r="AC103" i="6" s="1"/>
  <c r="AD103" i="6" s="1"/>
  <c r="AE103" i="6" s="1"/>
  <c r="AF103" i="6" s="1"/>
  <c r="AG103" i="6" s="1"/>
  <c r="AH103" i="6" s="1"/>
  <c r="AI103" i="6" s="1"/>
  <c r="AJ103" i="6" s="1"/>
  <c r="AK103" i="6" s="1"/>
  <c r="H23" i="6"/>
  <c r="I23" i="6" s="1"/>
  <c r="J23" i="6" s="1"/>
  <c r="K23" i="6" s="1"/>
  <c r="L23" i="6" s="1"/>
  <c r="M23" i="6" s="1"/>
  <c r="N23" i="6" s="1"/>
  <c r="O23" i="6" s="1"/>
  <c r="P23" i="6" s="1"/>
  <c r="Q23" i="6" s="1"/>
  <c r="R23" i="6" s="1"/>
  <c r="S23" i="6" s="1"/>
  <c r="T23" i="6" s="1"/>
  <c r="U23" i="6" s="1"/>
  <c r="V23" i="6" s="1"/>
  <c r="W23" i="6" s="1"/>
  <c r="X23" i="6" s="1"/>
  <c r="Y23" i="6" s="1"/>
  <c r="Z23" i="6" s="1"/>
  <c r="AA23" i="6" s="1"/>
  <c r="AB23" i="6" s="1"/>
  <c r="AC23" i="6" s="1"/>
  <c r="AD23" i="6" s="1"/>
  <c r="AE23" i="6" s="1"/>
  <c r="AF23" i="6" s="1"/>
  <c r="AG23" i="6" s="1"/>
  <c r="AH23" i="6" s="1"/>
  <c r="AI23" i="6" s="1"/>
  <c r="AJ23" i="6" s="1"/>
  <c r="AK23" i="6" s="1"/>
  <c r="H40" i="6"/>
  <c r="I40" i="6" s="1"/>
  <c r="J40" i="6" s="1"/>
  <c r="K40" i="6" s="1"/>
  <c r="L40" i="6" s="1"/>
  <c r="M40" i="6" s="1"/>
  <c r="N40" i="6" s="1"/>
  <c r="O40" i="6" s="1"/>
  <c r="P40" i="6" s="1"/>
  <c r="Q40" i="6" s="1"/>
  <c r="R40" i="6" s="1"/>
  <c r="S40" i="6" s="1"/>
  <c r="T40" i="6" s="1"/>
  <c r="U40" i="6" s="1"/>
  <c r="V40" i="6" s="1"/>
  <c r="W40" i="6" s="1"/>
  <c r="X40" i="6" s="1"/>
  <c r="Y40" i="6" s="1"/>
  <c r="Z40" i="6" s="1"/>
  <c r="AA40" i="6" s="1"/>
  <c r="AB40" i="6" s="1"/>
  <c r="AC40" i="6" s="1"/>
  <c r="AD40" i="6" s="1"/>
  <c r="AE40" i="6" s="1"/>
  <c r="AF40" i="6" s="1"/>
  <c r="AG40" i="6" s="1"/>
  <c r="AH40" i="6" s="1"/>
  <c r="AI40" i="6" s="1"/>
  <c r="AJ40" i="6" s="1"/>
  <c r="AK40" i="6" s="1"/>
  <c r="H88" i="6"/>
  <c r="I88" i="6" s="1"/>
  <c r="J88" i="6" s="1"/>
  <c r="K88" i="6" s="1"/>
  <c r="L88" i="6" s="1"/>
  <c r="M88" i="6" s="1"/>
  <c r="N88" i="6" s="1"/>
  <c r="O88" i="6" s="1"/>
  <c r="P88" i="6" s="1"/>
  <c r="Q88" i="6" s="1"/>
  <c r="R88" i="6" s="1"/>
  <c r="S88" i="6" s="1"/>
  <c r="T88" i="6" s="1"/>
  <c r="U88" i="6" s="1"/>
  <c r="V88" i="6" s="1"/>
  <c r="W88" i="6" s="1"/>
  <c r="X88" i="6" s="1"/>
  <c r="Y88" i="6" s="1"/>
  <c r="Z88" i="6" s="1"/>
  <c r="AA88" i="6" s="1"/>
  <c r="AB88" i="6" s="1"/>
  <c r="AC88" i="6" s="1"/>
  <c r="AD88" i="6" s="1"/>
  <c r="AE88" i="6" s="1"/>
  <c r="AF88" i="6" s="1"/>
  <c r="AG88" i="6" s="1"/>
  <c r="AH88" i="6" s="1"/>
  <c r="AI88" i="6" s="1"/>
  <c r="AJ88" i="6" s="1"/>
  <c r="AK88" i="6" s="1"/>
  <c r="H20" i="6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S20" i="6" s="1"/>
  <c r="T20" i="6" s="1"/>
  <c r="U20" i="6" s="1"/>
  <c r="V20" i="6" s="1"/>
  <c r="W20" i="6" s="1"/>
  <c r="X20" i="6" s="1"/>
  <c r="Y20" i="6" s="1"/>
  <c r="Z20" i="6" s="1"/>
  <c r="AA20" i="6" s="1"/>
  <c r="AB20" i="6" s="1"/>
  <c r="AC20" i="6" s="1"/>
  <c r="AD20" i="6" s="1"/>
  <c r="AE20" i="6" s="1"/>
  <c r="AF20" i="6" s="1"/>
  <c r="AG20" i="6" s="1"/>
  <c r="AH20" i="6" s="1"/>
  <c r="AI20" i="6" s="1"/>
  <c r="AJ20" i="6" s="1"/>
  <c r="AK20" i="6" s="1"/>
  <c r="H112" i="6"/>
  <c r="I112" i="6" s="1"/>
  <c r="J112" i="6" s="1"/>
  <c r="K112" i="6" s="1"/>
  <c r="L112" i="6" s="1"/>
  <c r="M112" i="6" s="1"/>
  <c r="N112" i="6" s="1"/>
  <c r="O112" i="6" s="1"/>
  <c r="P112" i="6" s="1"/>
  <c r="Q112" i="6" s="1"/>
  <c r="R112" i="6" s="1"/>
  <c r="S112" i="6" s="1"/>
  <c r="T112" i="6" s="1"/>
  <c r="U112" i="6" s="1"/>
  <c r="V112" i="6" s="1"/>
  <c r="W112" i="6" s="1"/>
  <c r="X112" i="6" s="1"/>
  <c r="Y112" i="6" s="1"/>
  <c r="Z112" i="6" s="1"/>
  <c r="AA112" i="6" s="1"/>
  <c r="AB112" i="6" s="1"/>
  <c r="AC112" i="6" s="1"/>
  <c r="AD112" i="6" s="1"/>
  <c r="AE112" i="6" s="1"/>
  <c r="AF112" i="6" s="1"/>
  <c r="AG112" i="6" s="1"/>
  <c r="AH112" i="6" s="1"/>
  <c r="AI112" i="6" s="1"/>
  <c r="AJ112" i="6" s="1"/>
  <c r="AK112" i="6" s="1"/>
  <c r="H113" i="6"/>
  <c r="I113" i="6" s="1"/>
  <c r="J113" i="6" s="1"/>
  <c r="K113" i="6" s="1"/>
  <c r="L113" i="6" s="1"/>
  <c r="M113" i="6" s="1"/>
  <c r="N113" i="6" s="1"/>
  <c r="O113" i="6" s="1"/>
  <c r="P113" i="6" s="1"/>
  <c r="Q113" i="6" s="1"/>
  <c r="R113" i="6" s="1"/>
  <c r="S113" i="6" s="1"/>
  <c r="T113" i="6" s="1"/>
  <c r="U113" i="6" s="1"/>
  <c r="V113" i="6" s="1"/>
  <c r="W113" i="6" s="1"/>
  <c r="X113" i="6" s="1"/>
  <c r="Y113" i="6" s="1"/>
  <c r="Z113" i="6" s="1"/>
  <c r="AA113" i="6" s="1"/>
  <c r="AB113" i="6" s="1"/>
  <c r="AC113" i="6" s="1"/>
  <c r="AD113" i="6" s="1"/>
  <c r="AE113" i="6" s="1"/>
  <c r="AF113" i="6" s="1"/>
  <c r="AG113" i="6" s="1"/>
  <c r="AH113" i="6" s="1"/>
  <c r="AI113" i="6" s="1"/>
  <c r="AJ113" i="6" s="1"/>
  <c r="AK113" i="6" s="1"/>
  <c r="H41" i="6"/>
  <c r="I41" i="6" s="1"/>
  <c r="J41" i="6" s="1"/>
  <c r="K41" i="6" s="1"/>
  <c r="L41" i="6" s="1"/>
  <c r="M41" i="6" s="1"/>
  <c r="N41" i="6" s="1"/>
  <c r="O41" i="6" s="1"/>
  <c r="P41" i="6" s="1"/>
  <c r="Q41" i="6" s="1"/>
  <c r="R41" i="6" s="1"/>
  <c r="S41" i="6" s="1"/>
  <c r="T41" i="6" s="1"/>
  <c r="U41" i="6" s="1"/>
  <c r="V41" i="6" s="1"/>
  <c r="W41" i="6" s="1"/>
  <c r="X41" i="6" s="1"/>
  <c r="Y41" i="6" s="1"/>
  <c r="Z41" i="6" s="1"/>
  <c r="AA41" i="6" s="1"/>
  <c r="AB41" i="6" s="1"/>
  <c r="AC41" i="6" s="1"/>
  <c r="AD41" i="6" s="1"/>
  <c r="AE41" i="6" s="1"/>
  <c r="AF41" i="6" s="1"/>
  <c r="AG41" i="6" s="1"/>
  <c r="AH41" i="6" s="1"/>
  <c r="AI41" i="6" s="1"/>
  <c r="AJ41" i="6" s="1"/>
  <c r="AK41" i="6" s="1"/>
  <c r="H85" i="6"/>
  <c r="I85" i="6" s="1"/>
  <c r="J85" i="6" s="1"/>
  <c r="K85" i="6" s="1"/>
  <c r="L85" i="6" s="1"/>
  <c r="M85" i="6" s="1"/>
  <c r="N85" i="6" s="1"/>
  <c r="O85" i="6" s="1"/>
  <c r="P85" i="6" s="1"/>
  <c r="Q85" i="6" s="1"/>
  <c r="R85" i="6" s="1"/>
  <c r="S85" i="6" s="1"/>
  <c r="T85" i="6" s="1"/>
  <c r="U85" i="6" s="1"/>
  <c r="V85" i="6" s="1"/>
  <c r="W85" i="6" s="1"/>
  <c r="X85" i="6" s="1"/>
  <c r="Y85" i="6" s="1"/>
  <c r="Z85" i="6" s="1"/>
  <c r="AA85" i="6" s="1"/>
  <c r="AB85" i="6" s="1"/>
  <c r="AC85" i="6" s="1"/>
  <c r="AD85" i="6" s="1"/>
  <c r="AE85" i="6" s="1"/>
  <c r="AF85" i="6" s="1"/>
  <c r="AG85" i="6" s="1"/>
  <c r="AH85" i="6" s="1"/>
  <c r="AI85" i="6" s="1"/>
  <c r="AJ85" i="6" s="1"/>
  <c r="AK85" i="6" s="1"/>
  <c r="H96" i="6"/>
  <c r="I96" i="6" s="1"/>
  <c r="J96" i="6" s="1"/>
  <c r="K96" i="6" s="1"/>
  <c r="L96" i="6" s="1"/>
  <c r="M96" i="6" s="1"/>
  <c r="N96" i="6" s="1"/>
  <c r="O96" i="6" s="1"/>
  <c r="P96" i="6" s="1"/>
  <c r="Q96" i="6" s="1"/>
  <c r="R96" i="6" s="1"/>
  <c r="S96" i="6" s="1"/>
  <c r="T96" i="6" s="1"/>
  <c r="U96" i="6" s="1"/>
  <c r="V96" i="6" s="1"/>
  <c r="W96" i="6" s="1"/>
  <c r="X96" i="6" s="1"/>
  <c r="Y96" i="6" s="1"/>
  <c r="Z96" i="6" s="1"/>
  <c r="AA96" i="6" s="1"/>
  <c r="AB96" i="6" s="1"/>
  <c r="AC96" i="6" s="1"/>
  <c r="AD96" i="6" s="1"/>
  <c r="AE96" i="6" s="1"/>
  <c r="AF96" i="6" s="1"/>
  <c r="AG96" i="6" s="1"/>
  <c r="AH96" i="6" s="1"/>
  <c r="AI96" i="6" s="1"/>
  <c r="AJ96" i="6" s="1"/>
  <c r="AK96" i="6" s="1"/>
  <c r="H111" i="6"/>
  <c r="I111" i="6" s="1"/>
  <c r="J111" i="6" s="1"/>
  <c r="K111" i="6" s="1"/>
  <c r="L111" i="6" s="1"/>
  <c r="M111" i="6" s="1"/>
  <c r="N111" i="6" s="1"/>
  <c r="O111" i="6" s="1"/>
  <c r="P111" i="6" s="1"/>
  <c r="Q111" i="6" s="1"/>
  <c r="R111" i="6" s="1"/>
  <c r="S111" i="6" s="1"/>
  <c r="T111" i="6" s="1"/>
  <c r="U111" i="6" s="1"/>
  <c r="V111" i="6" s="1"/>
  <c r="W111" i="6" s="1"/>
  <c r="X111" i="6" s="1"/>
  <c r="Y111" i="6" s="1"/>
  <c r="Z111" i="6" s="1"/>
  <c r="AA111" i="6" s="1"/>
  <c r="AB111" i="6" s="1"/>
  <c r="AC111" i="6" s="1"/>
  <c r="AD111" i="6" s="1"/>
  <c r="AE111" i="6" s="1"/>
  <c r="AF111" i="6" s="1"/>
  <c r="AG111" i="6" s="1"/>
  <c r="AH111" i="6" s="1"/>
  <c r="AI111" i="6" s="1"/>
  <c r="AJ111" i="6" s="1"/>
  <c r="AK111" i="6" s="1"/>
  <c r="H27" i="6"/>
  <c r="I27" i="6" s="1"/>
  <c r="J27" i="6" s="1"/>
  <c r="K27" i="6" s="1"/>
  <c r="L27" i="6" s="1"/>
  <c r="M27" i="6" s="1"/>
  <c r="N27" i="6" s="1"/>
  <c r="O27" i="6" s="1"/>
  <c r="P27" i="6" s="1"/>
  <c r="Q27" i="6" s="1"/>
  <c r="R27" i="6" s="1"/>
  <c r="S27" i="6" s="1"/>
  <c r="T27" i="6" s="1"/>
  <c r="U27" i="6" s="1"/>
  <c r="V27" i="6" s="1"/>
  <c r="W27" i="6" s="1"/>
  <c r="X27" i="6" s="1"/>
  <c r="Y27" i="6" s="1"/>
  <c r="Z27" i="6" s="1"/>
  <c r="AA27" i="6" s="1"/>
  <c r="AB27" i="6" s="1"/>
  <c r="AC27" i="6" s="1"/>
  <c r="AD27" i="6" s="1"/>
  <c r="AE27" i="6" s="1"/>
  <c r="AF27" i="6" s="1"/>
  <c r="AG27" i="6" s="1"/>
  <c r="AH27" i="6" s="1"/>
  <c r="AI27" i="6" s="1"/>
  <c r="AJ27" i="6" s="1"/>
  <c r="AK27" i="6" s="1"/>
  <c r="H44" i="6"/>
  <c r="I44" i="6" s="1"/>
  <c r="J44" i="6" s="1"/>
  <c r="K44" i="6" s="1"/>
  <c r="L44" i="6" s="1"/>
  <c r="M44" i="6" s="1"/>
  <c r="N44" i="6" s="1"/>
  <c r="O44" i="6" s="1"/>
  <c r="P44" i="6" s="1"/>
  <c r="Q44" i="6" s="1"/>
  <c r="R44" i="6" s="1"/>
  <c r="S44" i="6" s="1"/>
  <c r="T44" i="6" s="1"/>
  <c r="U44" i="6" s="1"/>
  <c r="V44" i="6" s="1"/>
  <c r="W44" i="6" s="1"/>
  <c r="X44" i="6" s="1"/>
  <c r="Y44" i="6" s="1"/>
  <c r="Z44" i="6" s="1"/>
  <c r="AA44" i="6" s="1"/>
  <c r="AB44" i="6" s="1"/>
  <c r="AC44" i="6" s="1"/>
  <c r="AD44" i="6" s="1"/>
  <c r="AE44" i="6" s="1"/>
  <c r="AF44" i="6" s="1"/>
  <c r="AG44" i="6" s="1"/>
  <c r="AH44" i="6" s="1"/>
  <c r="AI44" i="6" s="1"/>
  <c r="AJ44" i="6" s="1"/>
  <c r="AK44" i="6" s="1"/>
  <c r="H60" i="6"/>
  <c r="I60" i="6" s="1"/>
  <c r="J60" i="6" s="1"/>
  <c r="K60" i="6" s="1"/>
  <c r="L60" i="6" s="1"/>
  <c r="M60" i="6" s="1"/>
  <c r="N60" i="6" s="1"/>
  <c r="O60" i="6" s="1"/>
  <c r="P60" i="6" s="1"/>
  <c r="Q60" i="6" s="1"/>
  <c r="R60" i="6" s="1"/>
  <c r="S60" i="6" s="1"/>
  <c r="T60" i="6" s="1"/>
  <c r="U60" i="6" s="1"/>
  <c r="V60" i="6" s="1"/>
  <c r="W60" i="6" s="1"/>
  <c r="X60" i="6" s="1"/>
  <c r="Y60" i="6" s="1"/>
  <c r="Z60" i="6" s="1"/>
  <c r="AA60" i="6" s="1"/>
  <c r="AB60" i="6" s="1"/>
  <c r="AC60" i="6" s="1"/>
  <c r="AD60" i="6" s="1"/>
  <c r="AE60" i="6" s="1"/>
  <c r="AF60" i="6" s="1"/>
  <c r="AG60" i="6" s="1"/>
  <c r="AH60" i="6" s="1"/>
  <c r="AI60" i="6" s="1"/>
  <c r="AJ60" i="6" s="1"/>
  <c r="AK60" i="6" s="1"/>
  <c r="H76" i="6"/>
  <c r="I76" i="6" s="1"/>
  <c r="J76" i="6" s="1"/>
  <c r="K76" i="6" s="1"/>
  <c r="L76" i="6" s="1"/>
  <c r="M76" i="6" s="1"/>
  <c r="N76" i="6" s="1"/>
  <c r="O76" i="6" s="1"/>
  <c r="P76" i="6" s="1"/>
  <c r="Q76" i="6" s="1"/>
  <c r="R76" i="6" s="1"/>
  <c r="S76" i="6" s="1"/>
  <c r="T76" i="6" s="1"/>
  <c r="U76" i="6" s="1"/>
  <c r="V76" i="6" s="1"/>
  <c r="W76" i="6" s="1"/>
  <c r="X76" i="6" s="1"/>
  <c r="Y76" i="6" s="1"/>
  <c r="Z76" i="6" s="1"/>
  <c r="AA76" i="6" s="1"/>
  <c r="AB76" i="6" s="1"/>
  <c r="AC76" i="6" s="1"/>
  <c r="AD76" i="6" s="1"/>
  <c r="AE76" i="6" s="1"/>
  <c r="AF76" i="6" s="1"/>
  <c r="AG76" i="6" s="1"/>
  <c r="AH76" i="6" s="1"/>
  <c r="AI76" i="6" s="1"/>
  <c r="AJ76" i="6" s="1"/>
  <c r="AK76" i="6" s="1"/>
  <c r="H92" i="6"/>
  <c r="I92" i="6" s="1"/>
  <c r="J92" i="6" s="1"/>
  <c r="K92" i="6" s="1"/>
  <c r="L92" i="6" s="1"/>
  <c r="M92" i="6" s="1"/>
  <c r="N92" i="6" s="1"/>
  <c r="O92" i="6" s="1"/>
  <c r="P92" i="6" s="1"/>
  <c r="Q92" i="6" s="1"/>
  <c r="R92" i="6" s="1"/>
  <c r="S92" i="6" s="1"/>
  <c r="T92" i="6" s="1"/>
  <c r="U92" i="6" s="1"/>
  <c r="V92" i="6" s="1"/>
  <c r="W92" i="6" s="1"/>
  <c r="X92" i="6" s="1"/>
  <c r="Y92" i="6" s="1"/>
  <c r="Z92" i="6" s="1"/>
  <c r="AA92" i="6" s="1"/>
  <c r="AB92" i="6" s="1"/>
  <c r="AC92" i="6" s="1"/>
  <c r="AD92" i="6" s="1"/>
  <c r="AE92" i="6" s="1"/>
  <c r="AF92" i="6" s="1"/>
  <c r="AG92" i="6" s="1"/>
  <c r="AH92" i="6" s="1"/>
  <c r="AI92" i="6" s="1"/>
  <c r="AJ92" i="6" s="1"/>
  <c r="AK92" i="6" s="1"/>
  <c r="H108" i="6"/>
  <c r="I108" i="6" s="1"/>
  <c r="J108" i="6" s="1"/>
  <c r="K108" i="6" s="1"/>
  <c r="L108" i="6" s="1"/>
  <c r="M108" i="6" s="1"/>
  <c r="N108" i="6" s="1"/>
  <c r="O108" i="6" s="1"/>
  <c r="P108" i="6" s="1"/>
  <c r="Q108" i="6" s="1"/>
  <c r="R108" i="6" s="1"/>
  <c r="S108" i="6" s="1"/>
  <c r="T108" i="6" s="1"/>
  <c r="U108" i="6" s="1"/>
  <c r="V108" i="6" s="1"/>
  <c r="W108" i="6" s="1"/>
  <c r="X108" i="6" s="1"/>
  <c r="Y108" i="6" s="1"/>
  <c r="Z108" i="6" s="1"/>
  <c r="AA108" i="6" s="1"/>
  <c r="AB108" i="6" s="1"/>
  <c r="AC108" i="6" s="1"/>
  <c r="AD108" i="6" s="1"/>
  <c r="AE108" i="6" s="1"/>
  <c r="AF108" i="6" s="1"/>
  <c r="AG108" i="6" s="1"/>
  <c r="AH108" i="6" s="1"/>
  <c r="AI108" i="6" s="1"/>
  <c r="AJ108" i="6" s="1"/>
  <c r="AK108" i="6" s="1"/>
  <c r="H65" i="6"/>
  <c r="I65" i="6" s="1"/>
  <c r="J65" i="6" s="1"/>
  <c r="K65" i="6" s="1"/>
  <c r="L65" i="6" s="1"/>
  <c r="M65" i="6" s="1"/>
  <c r="N65" i="6" s="1"/>
  <c r="O65" i="6" s="1"/>
  <c r="P65" i="6" s="1"/>
  <c r="Q65" i="6" s="1"/>
  <c r="R65" i="6" s="1"/>
  <c r="S65" i="6" s="1"/>
  <c r="T65" i="6" s="1"/>
  <c r="U65" i="6" s="1"/>
  <c r="V65" i="6" s="1"/>
  <c r="W65" i="6" s="1"/>
  <c r="X65" i="6" s="1"/>
  <c r="Y65" i="6" s="1"/>
  <c r="Z65" i="6" s="1"/>
  <c r="AA65" i="6" s="1"/>
  <c r="AB65" i="6" s="1"/>
  <c r="AC65" i="6" s="1"/>
  <c r="AD65" i="6" s="1"/>
  <c r="AE65" i="6" s="1"/>
  <c r="AF65" i="6" s="1"/>
  <c r="AG65" i="6" s="1"/>
  <c r="AH65" i="6" s="1"/>
  <c r="AI65" i="6" s="1"/>
  <c r="AJ65" i="6" s="1"/>
  <c r="AK65" i="6" s="1"/>
  <c r="H89" i="6"/>
  <c r="I89" i="6" s="1"/>
  <c r="J89" i="6" s="1"/>
  <c r="K89" i="6" s="1"/>
  <c r="L89" i="6" s="1"/>
  <c r="M89" i="6" s="1"/>
  <c r="N89" i="6" s="1"/>
  <c r="O89" i="6" s="1"/>
  <c r="P89" i="6" s="1"/>
  <c r="Q89" i="6" s="1"/>
  <c r="R89" i="6" s="1"/>
  <c r="S89" i="6" s="1"/>
  <c r="T89" i="6" s="1"/>
  <c r="U89" i="6" s="1"/>
  <c r="V89" i="6" s="1"/>
  <c r="W89" i="6" s="1"/>
  <c r="X89" i="6" s="1"/>
  <c r="Y89" i="6" s="1"/>
  <c r="Z89" i="6" s="1"/>
  <c r="AA89" i="6" s="1"/>
  <c r="AB89" i="6" s="1"/>
  <c r="AC89" i="6" s="1"/>
  <c r="AD89" i="6" s="1"/>
  <c r="AE89" i="6" s="1"/>
  <c r="AF89" i="6" s="1"/>
  <c r="AG89" i="6" s="1"/>
  <c r="AH89" i="6" s="1"/>
  <c r="AI89" i="6" s="1"/>
  <c r="AJ89" i="6" s="1"/>
  <c r="AK89" i="6" s="1"/>
  <c r="H79" i="6"/>
  <c r="I79" i="6" s="1"/>
  <c r="J79" i="6" s="1"/>
  <c r="K79" i="6" s="1"/>
  <c r="L79" i="6" s="1"/>
  <c r="M79" i="6" s="1"/>
  <c r="N79" i="6" s="1"/>
  <c r="O79" i="6" s="1"/>
  <c r="P79" i="6" s="1"/>
  <c r="Q79" i="6" s="1"/>
  <c r="R79" i="6" s="1"/>
  <c r="S79" i="6" s="1"/>
  <c r="T79" i="6" s="1"/>
  <c r="U79" i="6" s="1"/>
  <c r="V79" i="6" s="1"/>
  <c r="W79" i="6" s="1"/>
  <c r="X79" i="6" s="1"/>
  <c r="Y79" i="6" s="1"/>
  <c r="Z79" i="6" s="1"/>
  <c r="AA79" i="6" s="1"/>
  <c r="AB79" i="6" s="1"/>
  <c r="AC79" i="6" s="1"/>
  <c r="AD79" i="6" s="1"/>
  <c r="AE79" i="6" s="1"/>
  <c r="AF79" i="6" s="1"/>
  <c r="AG79" i="6" s="1"/>
  <c r="AH79" i="6" s="1"/>
  <c r="AI79" i="6" s="1"/>
  <c r="AJ79" i="6" s="1"/>
  <c r="AK79" i="6" s="1"/>
  <c r="H28" i="6"/>
  <c r="I28" i="6" s="1"/>
  <c r="J28" i="6" s="1"/>
  <c r="K28" i="6" s="1"/>
  <c r="L28" i="6" s="1"/>
  <c r="M28" i="6" s="1"/>
  <c r="N28" i="6" s="1"/>
  <c r="O28" i="6" s="1"/>
  <c r="P28" i="6" s="1"/>
  <c r="Q28" i="6" s="1"/>
  <c r="R28" i="6" s="1"/>
  <c r="S28" i="6" s="1"/>
  <c r="T28" i="6" s="1"/>
  <c r="U28" i="6" s="1"/>
  <c r="V28" i="6" s="1"/>
  <c r="W28" i="6" s="1"/>
  <c r="X28" i="6" s="1"/>
  <c r="Y28" i="6" s="1"/>
  <c r="Z28" i="6" s="1"/>
  <c r="AA28" i="6" s="1"/>
  <c r="AB28" i="6" s="1"/>
  <c r="AC28" i="6" s="1"/>
  <c r="AD28" i="6" s="1"/>
  <c r="AE28" i="6" s="1"/>
  <c r="AF28" i="6" s="1"/>
  <c r="AG28" i="6" s="1"/>
  <c r="AH28" i="6" s="1"/>
  <c r="AI28" i="6" s="1"/>
  <c r="AJ28" i="6" s="1"/>
  <c r="AK28" i="6" s="1"/>
  <c r="H22" i="6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S22" i="6" s="1"/>
  <c r="T22" i="6" s="1"/>
  <c r="U22" i="6" s="1"/>
  <c r="V22" i="6" s="1"/>
  <c r="W22" i="6" s="1"/>
  <c r="X22" i="6" s="1"/>
  <c r="Y22" i="6" s="1"/>
  <c r="Z22" i="6" s="1"/>
  <c r="AA22" i="6" s="1"/>
  <c r="AB22" i="6" s="1"/>
  <c r="AC22" i="6" s="1"/>
  <c r="AD22" i="6" s="1"/>
  <c r="AE22" i="6" s="1"/>
  <c r="AF22" i="6" s="1"/>
  <c r="AG22" i="6" s="1"/>
  <c r="AH22" i="6" s="1"/>
  <c r="AI22" i="6" s="1"/>
  <c r="AJ22" i="6" s="1"/>
  <c r="AK22" i="6" s="1"/>
  <c r="H93" i="6"/>
  <c r="I93" i="6" s="1"/>
  <c r="J93" i="6" s="1"/>
  <c r="K93" i="6" s="1"/>
  <c r="L93" i="6" s="1"/>
  <c r="M93" i="6" s="1"/>
  <c r="N93" i="6" s="1"/>
  <c r="O93" i="6" s="1"/>
  <c r="P93" i="6" s="1"/>
  <c r="Q93" i="6" s="1"/>
  <c r="R93" i="6" s="1"/>
  <c r="S93" i="6" s="1"/>
  <c r="T93" i="6" s="1"/>
  <c r="U93" i="6" s="1"/>
  <c r="V93" i="6" s="1"/>
  <c r="W93" i="6" s="1"/>
  <c r="X93" i="6" s="1"/>
  <c r="Y93" i="6" s="1"/>
  <c r="Z93" i="6" s="1"/>
  <c r="AA93" i="6" s="1"/>
  <c r="AB93" i="6" s="1"/>
  <c r="AC93" i="6" s="1"/>
  <c r="AD93" i="6" s="1"/>
  <c r="AE93" i="6" s="1"/>
  <c r="AF93" i="6" s="1"/>
  <c r="AG93" i="6" s="1"/>
  <c r="AH93" i="6" s="1"/>
  <c r="AI93" i="6" s="1"/>
  <c r="AJ93" i="6" s="1"/>
  <c r="AK93" i="6" s="1"/>
  <c r="H105" i="6"/>
  <c r="I105" i="6" s="1"/>
  <c r="J105" i="6" s="1"/>
  <c r="K105" i="6" s="1"/>
  <c r="L105" i="6" s="1"/>
  <c r="M105" i="6" s="1"/>
  <c r="N105" i="6" s="1"/>
  <c r="O105" i="6" s="1"/>
  <c r="P105" i="6" s="1"/>
  <c r="Q105" i="6" s="1"/>
  <c r="R105" i="6" s="1"/>
  <c r="S105" i="6" s="1"/>
  <c r="T105" i="6" s="1"/>
  <c r="U105" i="6" s="1"/>
  <c r="V105" i="6" s="1"/>
  <c r="W105" i="6" s="1"/>
  <c r="X105" i="6" s="1"/>
  <c r="Y105" i="6" s="1"/>
  <c r="Z105" i="6" s="1"/>
  <c r="AA105" i="6" s="1"/>
  <c r="AB105" i="6" s="1"/>
  <c r="AC105" i="6" s="1"/>
  <c r="AD105" i="6" s="1"/>
  <c r="AE105" i="6" s="1"/>
  <c r="AF105" i="6" s="1"/>
  <c r="AG105" i="6" s="1"/>
  <c r="AH105" i="6" s="1"/>
  <c r="AI105" i="6" s="1"/>
  <c r="AJ105" i="6" s="1"/>
  <c r="AK105" i="6" s="1"/>
  <c r="H59" i="6"/>
  <c r="I59" i="6" s="1"/>
  <c r="J59" i="6" s="1"/>
  <c r="K59" i="6" s="1"/>
  <c r="L59" i="6" s="1"/>
  <c r="M59" i="6" s="1"/>
  <c r="N59" i="6" s="1"/>
  <c r="O59" i="6" s="1"/>
  <c r="P59" i="6" s="1"/>
  <c r="Q59" i="6" s="1"/>
  <c r="R59" i="6" s="1"/>
  <c r="S59" i="6" s="1"/>
  <c r="T59" i="6" s="1"/>
  <c r="U59" i="6" s="1"/>
  <c r="V59" i="6" s="1"/>
  <c r="W59" i="6" s="1"/>
  <c r="X59" i="6" s="1"/>
  <c r="Y59" i="6" s="1"/>
  <c r="Z59" i="6" s="1"/>
  <c r="AA59" i="6" s="1"/>
  <c r="AB59" i="6" s="1"/>
  <c r="AC59" i="6" s="1"/>
  <c r="AD59" i="6" s="1"/>
  <c r="AE59" i="6" s="1"/>
  <c r="AF59" i="6" s="1"/>
  <c r="AG59" i="6" s="1"/>
  <c r="AH59" i="6" s="1"/>
  <c r="AI59" i="6" s="1"/>
  <c r="AJ59" i="6" s="1"/>
  <c r="AK59" i="6" s="1"/>
  <c r="H95" i="6"/>
  <c r="I95" i="6" s="1"/>
  <c r="J95" i="6" s="1"/>
  <c r="K95" i="6" s="1"/>
  <c r="L95" i="6" s="1"/>
  <c r="M95" i="6" s="1"/>
  <c r="N95" i="6" s="1"/>
  <c r="O95" i="6" s="1"/>
  <c r="P95" i="6" s="1"/>
  <c r="Q95" i="6" s="1"/>
  <c r="R95" i="6" s="1"/>
  <c r="S95" i="6" s="1"/>
  <c r="T95" i="6" s="1"/>
  <c r="U95" i="6" s="1"/>
  <c r="V95" i="6" s="1"/>
  <c r="W95" i="6" s="1"/>
  <c r="X95" i="6" s="1"/>
  <c r="Y95" i="6" s="1"/>
  <c r="Z95" i="6" s="1"/>
  <c r="AA95" i="6" s="1"/>
  <c r="AB95" i="6" s="1"/>
  <c r="AC95" i="6" s="1"/>
  <c r="AD95" i="6" s="1"/>
  <c r="AE95" i="6" s="1"/>
  <c r="AF95" i="6" s="1"/>
  <c r="AG95" i="6" s="1"/>
  <c r="AH95" i="6" s="1"/>
  <c r="AI95" i="6" s="1"/>
  <c r="AJ95" i="6" s="1"/>
  <c r="AK95" i="6" s="1"/>
  <c r="H64" i="6"/>
  <c r="I64" i="6" s="1"/>
  <c r="J64" i="6" s="1"/>
  <c r="K64" i="6" s="1"/>
  <c r="L64" i="6" s="1"/>
  <c r="M64" i="6" s="1"/>
  <c r="N64" i="6" s="1"/>
  <c r="O64" i="6" s="1"/>
  <c r="P64" i="6" s="1"/>
  <c r="Q64" i="6" s="1"/>
  <c r="R64" i="6" s="1"/>
  <c r="S64" i="6" s="1"/>
  <c r="T64" i="6" s="1"/>
  <c r="U64" i="6" s="1"/>
  <c r="V64" i="6" s="1"/>
  <c r="W64" i="6" s="1"/>
  <c r="X64" i="6" s="1"/>
  <c r="Y64" i="6" s="1"/>
  <c r="Z64" i="6" s="1"/>
  <c r="AA64" i="6" s="1"/>
  <c r="AB64" i="6" s="1"/>
  <c r="AC64" i="6" s="1"/>
  <c r="AD64" i="6" s="1"/>
  <c r="AE64" i="6" s="1"/>
  <c r="AF64" i="6" s="1"/>
  <c r="AG64" i="6" s="1"/>
  <c r="AH64" i="6" s="1"/>
  <c r="AI64" i="6" s="1"/>
  <c r="AJ64" i="6" s="1"/>
  <c r="AK64" i="6" s="1"/>
  <c r="H81" i="6"/>
  <c r="I81" i="6" s="1"/>
  <c r="J81" i="6" s="1"/>
  <c r="K81" i="6" s="1"/>
  <c r="L81" i="6" s="1"/>
  <c r="M81" i="6" s="1"/>
  <c r="N81" i="6" s="1"/>
  <c r="O81" i="6" s="1"/>
  <c r="P81" i="6" s="1"/>
  <c r="Q81" i="6" s="1"/>
  <c r="R81" i="6" s="1"/>
  <c r="S81" i="6" s="1"/>
  <c r="T81" i="6" s="1"/>
  <c r="U81" i="6" s="1"/>
  <c r="V81" i="6" s="1"/>
  <c r="W81" i="6" s="1"/>
  <c r="X81" i="6" s="1"/>
  <c r="Y81" i="6" s="1"/>
  <c r="Z81" i="6" s="1"/>
  <c r="AA81" i="6" s="1"/>
  <c r="AB81" i="6" s="1"/>
  <c r="AC81" i="6" s="1"/>
  <c r="AD81" i="6" s="1"/>
  <c r="AE81" i="6" s="1"/>
  <c r="AF81" i="6" s="1"/>
  <c r="AG81" i="6" s="1"/>
  <c r="AH81" i="6" s="1"/>
  <c r="AI81" i="6" s="1"/>
  <c r="AJ81" i="6" s="1"/>
  <c r="AK81" i="6" s="1"/>
  <c r="H109" i="6"/>
  <c r="I109" i="6" s="1"/>
  <c r="J109" i="6" s="1"/>
  <c r="K109" i="6" s="1"/>
  <c r="L109" i="6" s="1"/>
  <c r="M109" i="6" s="1"/>
  <c r="N109" i="6" s="1"/>
  <c r="O109" i="6" s="1"/>
  <c r="P109" i="6" s="1"/>
  <c r="Q109" i="6" s="1"/>
  <c r="R109" i="6" s="1"/>
  <c r="S109" i="6" s="1"/>
  <c r="T109" i="6" s="1"/>
  <c r="U109" i="6" s="1"/>
  <c r="V109" i="6" s="1"/>
  <c r="W109" i="6" s="1"/>
  <c r="X109" i="6" s="1"/>
  <c r="Y109" i="6" s="1"/>
  <c r="Z109" i="6" s="1"/>
  <c r="AA109" i="6" s="1"/>
  <c r="AB109" i="6" s="1"/>
  <c r="AC109" i="6" s="1"/>
  <c r="AD109" i="6" s="1"/>
  <c r="AE109" i="6" s="1"/>
  <c r="AF109" i="6" s="1"/>
  <c r="AG109" i="6" s="1"/>
  <c r="AH109" i="6" s="1"/>
  <c r="AI109" i="6" s="1"/>
  <c r="AJ109" i="6" s="1"/>
  <c r="AK109" i="6" s="1"/>
  <c r="H35" i="6"/>
  <c r="I35" i="6" s="1"/>
  <c r="J35" i="6" s="1"/>
  <c r="K35" i="6" s="1"/>
  <c r="L35" i="6" s="1"/>
  <c r="M35" i="6" s="1"/>
  <c r="N35" i="6" s="1"/>
  <c r="O35" i="6" s="1"/>
  <c r="P35" i="6" s="1"/>
  <c r="Q35" i="6" s="1"/>
  <c r="R35" i="6" s="1"/>
  <c r="S35" i="6" s="1"/>
  <c r="T35" i="6" s="1"/>
  <c r="U35" i="6" s="1"/>
  <c r="V35" i="6" s="1"/>
  <c r="W35" i="6" s="1"/>
  <c r="X35" i="6" s="1"/>
  <c r="Y35" i="6" s="1"/>
  <c r="Z35" i="6" s="1"/>
  <c r="AA35" i="6" s="1"/>
  <c r="AB35" i="6" s="1"/>
  <c r="AC35" i="6" s="1"/>
  <c r="AD35" i="6" s="1"/>
  <c r="AE35" i="6" s="1"/>
  <c r="AF35" i="6" s="1"/>
  <c r="AG35" i="6" s="1"/>
  <c r="AH35" i="6" s="1"/>
  <c r="AI35" i="6" s="1"/>
  <c r="AJ35" i="6" s="1"/>
  <c r="AK35" i="6" s="1"/>
  <c r="H51" i="6"/>
  <c r="I51" i="6" s="1"/>
  <c r="J51" i="6" s="1"/>
  <c r="K51" i="6" s="1"/>
  <c r="L51" i="6" s="1"/>
  <c r="M51" i="6" s="1"/>
  <c r="N51" i="6" s="1"/>
  <c r="O51" i="6" s="1"/>
  <c r="P51" i="6" s="1"/>
  <c r="Q51" i="6" s="1"/>
  <c r="R51" i="6" s="1"/>
  <c r="S51" i="6" s="1"/>
  <c r="T51" i="6" s="1"/>
  <c r="U51" i="6" s="1"/>
  <c r="V51" i="6" s="1"/>
  <c r="W51" i="6" s="1"/>
  <c r="X51" i="6" s="1"/>
  <c r="Y51" i="6" s="1"/>
  <c r="Z51" i="6" s="1"/>
  <c r="AA51" i="6" s="1"/>
  <c r="AB51" i="6" s="1"/>
  <c r="AC51" i="6" s="1"/>
  <c r="AD51" i="6" s="1"/>
  <c r="AE51" i="6" s="1"/>
  <c r="AF51" i="6" s="1"/>
  <c r="AG51" i="6" s="1"/>
  <c r="AH51" i="6" s="1"/>
  <c r="AI51" i="6" s="1"/>
  <c r="AJ51" i="6" s="1"/>
  <c r="AK51" i="6" s="1"/>
  <c r="H67" i="6"/>
  <c r="I67" i="6" s="1"/>
  <c r="J67" i="6" s="1"/>
  <c r="K67" i="6" s="1"/>
  <c r="L67" i="6" s="1"/>
  <c r="M67" i="6" s="1"/>
  <c r="N67" i="6" s="1"/>
  <c r="O67" i="6" s="1"/>
  <c r="P67" i="6" s="1"/>
  <c r="Q67" i="6" s="1"/>
  <c r="R67" i="6" s="1"/>
  <c r="S67" i="6" s="1"/>
  <c r="T67" i="6" s="1"/>
  <c r="U67" i="6" s="1"/>
  <c r="V67" i="6" s="1"/>
  <c r="W67" i="6" s="1"/>
  <c r="X67" i="6" s="1"/>
  <c r="Y67" i="6" s="1"/>
  <c r="Z67" i="6" s="1"/>
  <c r="AA67" i="6" s="1"/>
  <c r="AB67" i="6" s="1"/>
  <c r="AC67" i="6" s="1"/>
  <c r="AD67" i="6" s="1"/>
  <c r="AE67" i="6" s="1"/>
  <c r="AF67" i="6" s="1"/>
  <c r="AG67" i="6" s="1"/>
  <c r="AH67" i="6" s="1"/>
  <c r="AI67" i="6" s="1"/>
  <c r="AJ67" i="6" s="1"/>
  <c r="AK67" i="6" s="1"/>
  <c r="H83" i="6"/>
  <c r="I83" i="6" s="1"/>
  <c r="J83" i="6" s="1"/>
  <c r="K83" i="6" s="1"/>
  <c r="L83" i="6" s="1"/>
  <c r="M83" i="6" s="1"/>
  <c r="N83" i="6" s="1"/>
  <c r="O83" i="6" s="1"/>
  <c r="P83" i="6" s="1"/>
  <c r="Q83" i="6" s="1"/>
  <c r="R83" i="6" s="1"/>
  <c r="S83" i="6" s="1"/>
  <c r="T83" i="6" s="1"/>
  <c r="U83" i="6" s="1"/>
  <c r="V83" i="6" s="1"/>
  <c r="W83" i="6" s="1"/>
  <c r="X83" i="6" s="1"/>
  <c r="Y83" i="6" s="1"/>
  <c r="Z83" i="6" s="1"/>
  <c r="AA83" i="6" s="1"/>
  <c r="AB83" i="6" s="1"/>
  <c r="AC83" i="6" s="1"/>
  <c r="AD83" i="6" s="1"/>
  <c r="AE83" i="6" s="1"/>
  <c r="AF83" i="6" s="1"/>
  <c r="AG83" i="6" s="1"/>
  <c r="AH83" i="6" s="1"/>
  <c r="AI83" i="6" s="1"/>
  <c r="AJ83" i="6" s="1"/>
  <c r="AK83" i="6" s="1"/>
  <c r="H99" i="6"/>
  <c r="I99" i="6" s="1"/>
  <c r="J99" i="6" s="1"/>
  <c r="K99" i="6" s="1"/>
  <c r="L99" i="6" s="1"/>
  <c r="M99" i="6" s="1"/>
  <c r="N99" i="6" s="1"/>
  <c r="O99" i="6" s="1"/>
  <c r="P99" i="6" s="1"/>
  <c r="Q99" i="6" s="1"/>
  <c r="R99" i="6" s="1"/>
  <c r="S99" i="6" s="1"/>
  <c r="T99" i="6" s="1"/>
  <c r="U99" i="6" s="1"/>
  <c r="V99" i="6" s="1"/>
  <c r="W99" i="6" s="1"/>
  <c r="X99" i="6" s="1"/>
  <c r="Y99" i="6" s="1"/>
  <c r="Z99" i="6" s="1"/>
  <c r="AA99" i="6" s="1"/>
  <c r="AB99" i="6" s="1"/>
  <c r="AC99" i="6" s="1"/>
  <c r="AD99" i="6" s="1"/>
  <c r="AE99" i="6" s="1"/>
  <c r="AF99" i="6" s="1"/>
  <c r="AG99" i="6" s="1"/>
  <c r="AH99" i="6" s="1"/>
  <c r="AI99" i="6" s="1"/>
  <c r="AJ99" i="6" s="1"/>
  <c r="AK99" i="6" s="1"/>
  <c r="H36" i="6"/>
  <c r="I36" i="6" s="1"/>
  <c r="J36" i="6" s="1"/>
  <c r="K36" i="6" s="1"/>
  <c r="L36" i="6" s="1"/>
  <c r="M36" i="6" s="1"/>
  <c r="N36" i="6" s="1"/>
  <c r="O36" i="6" s="1"/>
  <c r="P36" i="6" s="1"/>
  <c r="Q36" i="6" s="1"/>
  <c r="R36" i="6" s="1"/>
  <c r="S36" i="6" s="1"/>
  <c r="T36" i="6" s="1"/>
  <c r="U36" i="6" s="1"/>
  <c r="V36" i="6" s="1"/>
  <c r="W36" i="6" s="1"/>
  <c r="X36" i="6" s="1"/>
  <c r="Y36" i="6" s="1"/>
  <c r="Z36" i="6" s="1"/>
  <c r="AA36" i="6" s="1"/>
  <c r="AB36" i="6" s="1"/>
  <c r="AC36" i="6" s="1"/>
  <c r="AD36" i="6" s="1"/>
  <c r="AE36" i="6" s="1"/>
  <c r="AF36" i="6" s="1"/>
  <c r="AG36" i="6" s="1"/>
  <c r="AH36" i="6" s="1"/>
  <c r="AI36" i="6" s="1"/>
  <c r="AJ36" i="6" s="1"/>
  <c r="AK36" i="6" s="1"/>
  <c r="H52" i="6"/>
  <c r="I52" i="6" s="1"/>
  <c r="J52" i="6" s="1"/>
  <c r="K52" i="6" s="1"/>
  <c r="L52" i="6" s="1"/>
  <c r="M52" i="6" s="1"/>
  <c r="N52" i="6" s="1"/>
  <c r="O52" i="6" s="1"/>
  <c r="P52" i="6" s="1"/>
  <c r="Q52" i="6" s="1"/>
  <c r="R52" i="6" s="1"/>
  <c r="S52" i="6" s="1"/>
  <c r="T52" i="6" s="1"/>
  <c r="U52" i="6" s="1"/>
  <c r="V52" i="6" s="1"/>
  <c r="W52" i="6" s="1"/>
  <c r="X52" i="6" s="1"/>
  <c r="Y52" i="6" s="1"/>
  <c r="Z52" i="6" s="1"/>
  <c r="AA52" i="6" s="1"/>
  <c r="AB52" i="6" s="1"/>
  <c r="AC52" i="6" s="1"/>
  <c r="AD52" i="6" s="1"/>
  <c r="AE52" i="6" s="1"/>
  <c r="AF52" i="6" s="1"/>
  <c r="AG52" i="6" s="1"/>
  <c r="AH52" i="6" s="1"/>
  <c r="AI52" i="6" s="1"/>
  <c r="AJ52" i="6" s="1"/>
  <c r="AK52" i="6" s="1"/>
  <c r="H68" i="6"/>
  <c r="I68" i="6" s="1"/>
  <c r="J68" i="6" s="1"/>
  <c r="K68" i="6" s="1"/>
  <c r="L68" i="6" s="1"/>
  <c r="M68" i="6" s="1"/>
  <c r="N68" i="6" s="1"/>
  <c r="O68" i="6" s="1"/>
  <c r="P68" i="6" s="1"/>
  <c r="Q68" i="6" s="1"/>
  <c r="R68" i="6" s="1"/>
  <c r="S68" i="6" s="1"/>
  <c r="T68" i="6" s="1"/>
  <c r="U68" i="6" s="1"/>
  <c r="V68" i="6" s="1"/>
  <c r="W68" i="6" s="1"/>
  <c r="X68" i="6" s="1"/>
  <c r="Y68" i="6" s="1"/>
  <c r="Z68" i="6" s="1"/>
  <c r="AA68" i="6" s="1"/>
  <c r="AB68" i="6" s="1"/>
  <c r="AC68" i="6" s="1"/>
  <c r="AD68" i="6" s="1"/>
  <c r="AE68" i="6" s="1"/>
  <c r="AF68" i="6" s="1"/>
  <c r="AG68" i="6" s="1"/>
  <c r="AH68" i="6" s="1"/>
  <c r="AI68" i="6" s="1"/>
  <c r="AJ68" i="6" s="1"/>
  <c r="AK68" i="6" s="1"/>
  <c r="H84" i="6"/>
  <c r="I84" i="6" s="1"/>
  <c r="J84" i="6" s="1"/>
  <c r="K84" i="6" s="1"/>
  <c r="L84" i="6" s="1"/>
  <c r="M84" i="6" s="1"/>
  <c r="N84" i="6" s="1"/>
  <c r="O84" i="6" s="1"/>
  <c r="P84" i="6" s="1"/>
  <c r="Q84" i="6" s="1"/>
  <c r="R84" i="6" s="1"/>
  <c r="S84" i="6" s="1"/>
  <c r="T84" i="6" s="1"/>
  <c r="U84" i="6" s="1"/>
  <c r="V84" i="6" s="1"/>
  <c r="W84" i="6" s="1"/>
  <c r="X84" i="6" s="1"/>
  <c r="Y84" i="6" s="1"/>
  <c r="Z84" i="6" s="1"/>
  <c r="AA84" i="6" s="1"/>
  <c r="AB84" i="6" s="1"/>
  <c r="AC84" i="6" s="1"/>
  <c r="AD84" i="6" s="1"/>
  <c r="AE84" i="6" s="1"/>
  <c r="AF84" i="6" s="1"/>
  <c r="AG84" i="6" s="1"/>
  <c r="AH84" i="6" s="1"/>
  <c r="AI84" i="6" s="1"/>
  <c r="AJ84" i="6" s="1"/>
  <c r="AK84" i="6" s="1"/>
  <c r="H16" i="6"/>
  <c r="I16" i="6" s="1"/>
  <c r="J16" i="6" s="1"/>
  <c r="K16" i="6" s="1"/>
  <c r="L16" i="6" s="1"/>
  <c r="M16" i="6" s="1"/>
  <c r="N16" i="6" s="1"/>
  <c r="O16" i="6" s="1"/>
  <c r="P16" i="6" s="1"/>
  <c r="Q16" i="6" s="1"/>
  <c r="R16" i="6" s="1"/>
  <c r="S16" i="6" s="1"/>
  <c r="T16" i="6" s="1"/>
  <c r="U16" i="6" s="1"/>
  <c r="V16" i="6" s="1"/>
  <c r="W16" i="6" s="1"/>
  <c r="X16" i="6" s="1"/>
  <c r="Y16" i="6" s="1"/>
  <c r="Z16" i="6" s="1"/>
  <c r="AA16" i="6" s="1"/>
  <c r="AB16" i="6" s="1"/>
  <c r="AC16" i="6" s="1"/>
  <c r="AD16" i="6" s="1"/>
  <c r="AE16" i="6" s="1"/>
  <c r="AF16" i="6" s="1"/>
  <c r="AG16" i="6" s="1"/>
  <c r="AH16" i="6" s="1"/>
  <c r="AI16" i="6" s="1"/>
  <c r="AJ16" i="6" s="1"/>
  <c r="AK16" i="6" s="1"/>
  <c r="AN119" i="6"/>
  <c r="AO119" i="6" s="1"/>
  <c r="AP119" i="6" s="1"/>
  <c r="AQ119" i="6" s="1"/>
  <c r="AR119" i="6" s="1"/>
  <c r="AS119" i="6" s="1"/>
  <c r="AT119" i="6" s="1"/>
  <c r="AU119" i="6" s="1"/>
  <c r="AV119" i="6" s="1"/>
  <c r="AW119" i="6" s="1"/>
  <c r="AX119" i="6" s="1"/>
  <c r="AY119" i="6" s="1"/>
  <c r="AZ119" i="6" s="1"/>
  <c r="BA119" i="6" s="1"/>
  <c r="BB119" i="6" s="1"/>
  <c r="AN130" i="6"/>
  <c r="AO130" i="6" s="1"/>
  <c r="AP130" i="6" s="1"/>
  <c r="AQ130" i="6" s="1"/>
  <c r="AR130" i="6" s="1"/>
  <c r="AS130" i="6" s="1"/>
  <c r="AT130" i="6" s="1"/>
  <c r="AU130" i="6" s="1"/>
  <c r="AV130" i="6" s="1"/>
  <c r="AW130" i="6" s="1"/>
  <c r="AX130" i="6" s="1"/>
  <c r="AY130" i="6" s="1"/>
  <c r="AZ130" i="6" s="1"/>
  <c r="BA130" i="6" s="1"/>
  <c r="BB130" i="6" s="1"/>
  <c r="AN118" i="6"/>
  <c r="AO118" i="6" s="1"/>
  <c r="AP118" i="6" s="1"/>
  <c r="AQ118" i="6" s="1"/>
  <c r="AR118" i="6" s="1"/>
  <c r="AS118" i="6" s="1"/>
  <c r="AT118" i="6" s="1"/>
  <c r="AU118" i="6" s="1"/>
  <c r="AV118" i="6" s="1"/>
  <c r="AW118" i="6" s="1"/>
  <c r="AX118" i="6" s="1"/>
  <c r="AY118" i="6" s="1"/>
  <c r="AZ118" i="6" s="1"/>
  <c r="BA118" i="6" s="1"/>
  <c r="BB118" i="6" s="1"/>
  <c r="AN135" i="6"/>
  <c r="AO135" i="6" s="1"/>
  <c r="AP135" i="6" s="1"/>
  <c r="AQ135" i="6" s="1"/>
  <c r="AR135" i="6" s="1"/>
  <c r="AS135" i="6" s="1"/>
  <c r="AT135" i="6" s="1"/>
  <c r="AU135" i="6" s="1"/>
  <c r="AV135" i="6" s="1"/>
  <c r="AW135" i="6" s="1"/>
  <c r="AX135" i="6" s="1"/>
  <c r="AY135" i="6" s="1"/>
  <c r="AZ135" i="6" s="1"/>
  <c r="BA135" i="6" s="1"/>
  <c r="BB135" i="6" s="1"/>
  <c r="AN143" i="6"/>
  <c r="AO143" i="6" s="1"/>
  <c r="AP143" i="6" s="1"/>
  <c r="AQ143" i="6" s="1"/>
  <c r="AR143" i="6" s="1"/>
  <c r="AS143" i="6" s="1"/>
  <c r="AT143" i="6" s="1"/>
  <c r="AU143" i="6" s="1"/>
  <c r="AV143" i="6" s="1"/>
  <c r="AW143" i="6" s="1"/>
  <c r="AX143" i="6" s="1"/>
  <c r="AY143" i="6" s="1"/>
  <c r="AZ143" i="6" s="1"/>
  <c r="BA143" i="6" s="1"/>
  <c r="BB143" i="6" s="1"/>
  <c r="AN116" i="6"/>
  <c r="AO116" i="6" s="1"/>
  <c r="AP116" i="6" s="1"/>
  <c r="AQ116" i="6" s="1"/>
  <c r="AR116" i="6" s="1"/>
  <c r="AS116" i="6" s="1"/>
  <c r="AT116" i="6" s="1"/>
  <c r="AU116" i="6" s="1"/>
  <c r="AV116" i="6" s="1"/>
  <c r="AW116" i="6" s="1"/>
  <c r="AX116" i="6" s="1"/>
  <c r="AY116" i="6" s="1"/>
  <c r="AZ116" i="6" s="1"/>
  <c r="BA116" i="6" s="1"/>
  <c r="BB116" i="6" s="1"/>
  <c r="AN120" i="6"/>
  <c r="AO120" i="6" s="1"/>
  <c r="AP120" i="6" s="1"/>
  <c r="AQ120" i="6" s="1"/>
  <c r="AR120" i="6" s="1"/>
  <c r="AS120" i="6" s="1"/>
  <c r="AT120" i="6" s="1"/>
  <c r="AU120" i="6" s="1"/>
  <c r="AV120" i="6" s="1"/>
  <c r="AW120" i="6" s="1"/>
  <c r="AX120" i="6" s="1"/>
  <c r="AY120" i="6" s="1"/>
  <c r="AZ120" i="6" s="1"/>
  <c r="BA120" i="6" s="1"/>
  <c r="BB120" i="6" s="1"/>
  <c r="AN122" i="6"/>
  <c r="AO122" i="6" s="1"/>
  <c r="AP122" i="6" s="1"/>
  <c r="AQ122" i="6" s="1"/>
  <c r="AR122" i="6" s="1"/>
  <c r="AS122" i="6" s="1"/>
  <c r="AT122" i="6" s="1"/>
  <c r="AU122" i="6" s="1"/>
  <c r="AV122" i="6" s="1"/>
  <c r="AW122" i="6" s="1"/>
  <c r="AX122" i="6" s="1"/>
  <c r="AY122" i="6" s="1"/>
  <c r="AZ122" i="6" s="1"/>
  <c r="BA122" i="6" s="1"/>
  <c r="BB122" i="6" s="1"/>
  <c r="AN138" i="6"/>
  <c r="AO138" i="6" s="1"/>
  <c r="AP138" i="6" s="1"/>
  <c r="AQ138" i="6" s="1"/>
  <c r="AR138" i="6" s="1"/>
  <c r="AS138" i="6" s="1"/>
  <c r="AT138" i="6" s="1"/>
  <c r="AU138" i="6" s="1"/>
  <c r="AV138" i="6" s="1"/>
  <c r="AW138" i="6" s="1"/>
  <c r="AX138" i="6" s="1"/>
  <c r="AY138" i="6" s="1"/>
  <c r="AZ138" i="6" s="1"/>
  <c r="BA138" i="6" s="1"/>
  <c r="BB138" i="6" s="1"/>
  <c r="AN132" i="6"/>
  <c r="AO132" i="6" s="1"/>
  <c r="AP132" i="6" s="1"/>
  <c r="AQ132" i="6" s="1"/>
  <c r="AR132" i="6" s="1"/>
  <c r="AS132" i="6" s="1"/>
  <c r="AT132" i="6" s="1"/>
  <c r="AU132" i="6" s="1"/>
  <c r="AV132" i="6" s="1"/>
  <c r="AW132" i="6" s="1"/>
  <c r="AX132" i="6" s="1"/>
  <c r="AY132" i="6" s="1"/>
  <c r="AZ132" i="6" s="1"/>
  <c r="BA132" i="6" s="1"/>
  <c r="BB132" i="6" s="1"/>
  <c r="AN137" i="6"/>
  <c r="AO137" i="6" s="1"/>
  <c r="AP137" i="6" s="1"/>
  <c r="AQ137" i="6" s="1"/>
  <c r="AR137" i="6" s="1"/>
  <c r="AS137" i="6" s="1"/>
  <c r="AT137" i="6" s="1"/>
  <c r="AU137" i="6" s="1"/>
  <c r="AV137" i="6" s="1"/>
  <c r="AW137" i="6" s="1"/>
  <c r="AX137" i="6" s="1"/>
  <c r="AY137" i="6" s="1"/>
  <c r="AZ137" i="6" s="1"/>
  <c r="BA137" i="6" s="1"/>
  <c r="BB137" i="6" s="1"/>
  <c r="AN136" i="6"/>
  <c r="AO136" i="6" s="1"/>
  <c r="AP136" i="6" s="1"/>
  <c r="AQ136" i="6" s="1"/>
  <c r="AR136" i="6" s="1"/>
  <c r="AS136" i="6" s="1"/>
  <c r="AT136" i="6" s="1"/>
  <c r="AU136" i="6" s="1"/>
  <c r="AV136" i="6" s="1"/>
  <c r="AW136" i="6" s="1"/>
  <c r="AX136" i="6" s="1"/>
  <c r="AY136" i="6" s="1"/>
  <c r="AZ136" i="6" s="1"/>
  <c r="BA136" i="6" s="1"/>
  <c r="BB136" i="6" s="1"/>
  <c r="AN131" i="6"/>
  <c r="AO131" i="6" s="1"/>
  <c r="AP131" i="6" s="1"/>
  <c r="AQ131" i="6" s="1"/>
  <c r="AR131" i="6" s="1"/>
  <c r="AS131" i="6" s="1"/>
  <c r="AT131" i="6" s="1"/>
  <c r="AU131" i="6" s="1"/>
  <c r="AV131" i="6" s="1"/>
  <c r="AW131" i="6" s="1"/>
  <c r="AX131" i="6" s="1"/>
  <c r="AY131" i="6" s="1"/>
  <c r="AZ131" i="6" s="1"/>
  <c r="BA131" i="6" s="1"/>
  <c r="BB131" i="6" s="1"/>
  <c r="AN129" i="6"/>
  <c r="AO129" i="6" s="1"/>
  <c r="AP129" i="6" s="1"/>
  <c r="AQ129" i="6" s="1"/>
  <c r="AR129" i="6" s="1"/>
  <c r="AS129" i="6" s="1"/>
  <c r="AT129" i="6" s="1"/>
  <c r="AU129" i="6" s="1"/>
  <c r="AV129" i="6" s="1"/>
  <c r="AW129" i="6" s="1"/>
  <c r="AX129" i="6" s="1"/>
  <c r="AY129" i="6" s="1"/>
  <c r="AZ129" i="6" s="1"/>
  <c r="BA129" i="6" s="1"/>
  <c r="BB129" i="6" s="1"/>
  <c r="AN65" i="6"/>
  <c r="AO65" i="6" s="1"/>
  <c r="AP65" i="6" s="1"/>
  <c r="AQ65" i="6" s="1"/>
  <c r="AR65" i="6" s="1"/>
  <c r="AS65" i="6" s="1"/>
  <c r="AT65" i="6" s="1"/>
  <c r="AU65" i="6" s="1"/>
  <c r="AV65" i="6" s="1"/>
  <c r="AW65" i="6" s="1"/>
  <c r="AX65" i="6" s="1"/>
  <c r="AY65" i="6" s="1"/>
  <c r="AZ65" i="6" s="1"/>
  <c r="BA65" i="6" s="1"/>
  <c r="BB65" i="6" s="1"/>
  <c r="AN127" i="6"/>
  <c r="AO127" i="6" s="1"/>
  <c r="AP127" i="6" s="1"/>
  <c r="AQ127" i="6" s="1"/>
  <c r="AR127" i="6" s="1"/>
  <c r="AS127" i="6" s="1"/>
  <c r="AT127" i="6" s="1"/>
  <c r="AU127" i="6" s="1"/>
  <c r="AV127" i="6" s="1"/>
  <c r="AW127" i="6" s="1"/>
  <c r="AX127" i="6" s="1"/>
  <c r="AY127" i="6" s="1"/>
  <c r="AZ127" i="6" s="1"/>
  <c r="BA127" i="6" s="1"/>
  <c r="BB127" i="6" s="1"/>
  <c r="AN115" i="6"/>
  <c r="AO115" i="6" s="1"/>
  <c r="AP115" i="6" s="1"/>
  <c r="AQ115" i="6" s="1"/>
  <c r="AR115" i="6" s="1"/>
  <c r="AS115" i="6" s="1"/>
  <c r="AT115" i="6" s="1"/>
  <c r="AU115" i="6" s="1"/>
  <c r="AV115" i="6" s="1"/>
  <c r="AW115" i="6" s="1"/>
  <c r="AX115" i="6" s="1"/>
  <c r="AY115" i="6" s="1"/>
  <c r="AZ115" i="6" s="1"/>
  <c r="BA115" i="6" s="1"/>
  <c r="BB115" i="6" s="1"/>
  <c r="AN16" i="6"/>
  <c r="AO16" i="6" s="1"/>
  <c r="AP16" i="6" s="1"/>
  <c r="AQ16" i="6" s="1"/>
  <c r="AR16" i="6" s="1"/>
  <c r="AS16" i="6" s="1"/>
  <c r="AT16" i="6" s="1"/>
  <c r="AU16" i="6" s="1"/>
  <c r="AV16" i="6" s="1"/>
  <c r="AW16" i="6" s="1"/>
  <c r="AX16" i="6" s="1"/>
  <c r="AY16" i="6" s="1"/>
  <c r="AZ16" i="6" s="1"/>
  <c r="BA16" i="6" s="1"/>
  <c r="BB16" i="6" s="1"/>
  <c r="I15" i="6" l="1"/>
  <c r="J15" i="6" s="1"/>
  <c r="K15" i="6" s="1"/>
  <c r="L15" i="6" s="1"/>
  <c r="M15" i="6" s="1"/>
  <c r="N15" i="6" s="1"/>
  <c r="O15" i="6" s="1"/>
  <c r="P15" i="6" s="1"/>
  <c r="Q15" i="6" s="1"/>
  <c r="R15" i="6" s="1"/>
  <c r="S15" i="6" s="1"/>
  <c r="T15" i="6" l="1"/>
  <c r="U15" i="6" l="1"/>
  <c r="V15" i="6" l="1"/>
  <c r="W15" i="6" l="1"/>
  <c r="X15" i="6" l="1"/>
  <c r="Y15" i="6" s="1"/>
  <c r="Z15" i="6" s="1"/>
  <c r="AA15" i="6" s="1"/>
  <c r="AB15" i="6" s="1"/>
  <c r="AC15" i="6" s="1"/>
  <c r="AD15" i="6" s="1"/>
  <c r="AE15" i="6" s="1"/>
  <c r="AF15" i="6" s="1"/>
  <c r="AG15" i="6" s="1"/>
  <c r="AH15" i="6" s="1"/>
  <c r="AI15" i="6" s="1"/>
  <c r="AJ15" i="6" s="1"/>
  <c r="AK15" i="6" s="1"/>
</calcChain>
</file>

<file path=xl/comments1.xml><?xml version="1.0" encoding="utf-8"?>
<comments xmlns="http://schemas.openxmlformats.org/spreadsheetml/2006/main">
  <authors>
    <author>Maïga Abdoulaye</author>
  </authors>
  <commentList>
    <comment ref="G13" authorId="0" shapeId="0">
      <text>
        <r>
          <rPr>
            <b/>
            <sz val="9"/>
            <color indexed="81"/>
            <rFont val="Tahoma"/>
            <family val="2"/>
          </rPr>
          <t>Maïga Abdoulaye:</t>
        </r>
        <r>
          <rPr>
            <sz val="9"/>
            <color indexed="81"/>
            <rFont val="Tahoma"/>
            <family val="2"/>
          </rPr>
          <t xml:space="preserve">
Fix the random numbers in this column before selecting housheolds by using "select, copy, paste special (values)". 
</t>
        </r>
      </text>
    </comment>
  </commentList>
</comments>
</file>

<file path=xl/sharedStrings.xml><?xml version="1.0" encoding="utf-8"?>
<sst xmlns="http://schemas.openxmlformats.org/spreadsheetml/2006/main" count="13" uniqueCount="13">
  <si>
    <t>Sampling interval</t>
  </si>
  <si>
    <t>Random number</t>
  </si>
  <si>
    <t>Number of HHs to sample per cluster for interview</t>
  </si>
  <si>
    <t>Cluster name</t>
  </si>
  <si>
    <t>RADAR TOOL FOR HOUSEHOLD SAMPLING</t>
  </si>
  <si>
    <t>Number of households enumerated in the cluster</t>
  </si>
  <si>
    <t>Enter the required information for the three columns below</t>
  </si>
  <si>
    <t>Enter the number of households to sample per cluster for interview (30 max.)</t>
  </si>
  <si>
    <t>Enter the number of households to sub-sample per cluster for interview (15 max.)</t>
  </si>
  <si>
    <t>Cluster  number</t>
  </si>
  <si>
    <t>Cluster number</t>
  </si>
  <si>
    <t>Households Sampled for Sub-Sampling 
(e.g. Anthropometry or Men's questionnaire)</t>
  </si>
  <si>
    <t>Households Sampled for Households' and Individual's Questionnaire
(e.g. women's questionnaires)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</si>
</sst>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2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theme="1"/>
      <name val="Arial Narrow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49"/>
      <name val="Arial"/>
      <family val="2"/>
    </font>
    <font>
      <b/>
      <i/>
      <sz val="10"/>
      <name val="Arial"/>
      <family val="2"/>
    </font>
    <font>
      <i/>
      <sz val="10"/>
      <color indexed="15"/>
      <name val="Arial"/>
      <family val="2"/>
    </font>
    <font>
      <b/>
      <sz val="16"/>
      <name val="Times New Roman"/>
      <family val="1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0"/>
      <color theme="1"/>
      <name val="Arial Narrow"/>
      <family val="2"/>
    </font>
    <font>
      <b/>
      <sz val="20"/>
      <color theme="0"/>
      <name val="Calibri Light"/>
      <family val="2"/>
      <scheme val="major"/>
    </font>
    <font>
      <b/>
      <sz val="12"/>
      <color rgb="FFC00000"/>
      <name val="Arial"/>
      <family val="2"/>
    </font>
    <font>
      <b/>
      <sz val="12"/>
      <color rgb="FFC00000"/>
      <name val="Arial Narrow"/>
      <family val="2"/>
    </font>
    <font>
      <b/>
      <sz val="12"/>
      <color rgb="FFC00000"/>
      <name val="Calibri"/>
      <family val="2"/>
      <scheme val="minor"/>
    </font>
    <font>
      <b/>
      <sz val="10"/>
      <color theme="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Dashed">
        <color rgb="FFC00000"/>
      </left>
      <right style="thin">
        <color auto="1"/>
      </right>
      <top style="mediumDashed">
        <color rgb="FFC00000"/>
      </top>
      <bottom style="mediumDashed">
        <color rgb="FFC00000"/>
      </bottom>
      <diagonal/>
    </border>
    <border>
      <left style="thin">
        <color auto="1"/>
      </left>
      <right style="mediumDashed">
        <color rgb="FFC00000"/>
      </right>
      <top style="mediumDashed">
        <color rgb="FFC00000"/>
      </top>
      <bottom style="mediumDashed">
        <color rgb="FFC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 applyProtection="1">
      <protection hidden="1"/>
    </xf>
    <xf numFmtId="164" fontId="0" fillId="0" borderId="0" xfId="0" applyNumberForma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1" fontId="15" fillId="4" borderId="1" xfId="0" applyNumberFormat="1" applyFont="1" applyFill="1" applyBorder="1" applyAlignment="1" applyProtection="1">
      <alignment horizontal="center" vertical="center" wrapText="1"/>
      <protection hidden="1"/>
    </xf>
    <xf numFmtId="1" fontId="15" fillId="4" borderId="1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1" fontId="15" fillId="5" borderId="1" xfId="0" applyNumberFormat="1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0" fontId="15" fillId="4" borderId="1" xfId="0" applyFont="1" applyFill="1" applyBorder="1" applyAlignment="1" applyProtection="1">
      <alignment horizontal="center" vertical="center" wrapText="1"/>
      <protection hidden="1"/>
    </xf>
    <xf numFmtId="0" fontId="15" fillId="5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164" fontId="6" fillId="0" borderId="1" xfId="0" applyNumberFormat="1" applyFont="1" applyFill="1" applyBorder="1" applyAlignment="1" applyProtection="1">
      <alignment horizontal="center" wrapText="1"/>
      <protection hidden="1"/>
    </xf>
    <xf numFmtId="0" fontId="2" fillId="0" borderId="1" xfId="0" applyFont="1" applyFill="1" applyBorder="1" applyAlignment="1" applyProtection="1">
      <alignment vertical="top" wrapText="1"/>
      <protection hidden="1"/>
    </xf>
    <xf numFmtId="0" fontId="7" fillId="0" borderId="1" xfId="0" applyFont="1" applyFill="1" applyBorder="1" applyAlignment="1" applyProtection="1">
      <alignment horizontal="center" wrapText="1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4" fillId="2" borderId="1" xfId="0" applyFont="1" applyFill="1" applyBorder="1" applyAlignment="1" applyProtection="1">
      <alignment horizontal="center" vertical="top" wrapText="1"/>
      <protection hidden="1"/>
    </xf>
    <xf numFmtId="164" fontId="6" fillId="2" borderId="1" xfId="0" applyNumberFormat="1" applyFont="1" applyFill="1" applyBorder="1" applyAlignment="1" applyProtection="1">
      <alignment horizontal="center" wrapText="1"/>
      <protection hidden="1"/>
    </xf>
    <xf numFmtId="165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" xfId="0" applyNumberFormat="1" applyFont="1" applyFill="1" applyBorder="1" applyAlignment="1" applyProtection="1">
      <alignment horizontal="center" wrapText="1"/>
      <protection hidden="1"/>
    </xf>
    <xf numFmtId="1" fontId="6" fillId="6" borderId="1" xfId="0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16" fillId="2" borderId="1" xfId="0" applyFont="1" applyFill="1" applyBorder="1" applyAlignment="1" applyProtection="1">
      <alignment horizontal="center" vertical="top" wrapText="1"/>
      <protection hidden="1"/>
    </xf>
    <xf numFmtId="0" fontId="16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wrapText="1"/>
      <protection hidden="1"/>
    </xf>
    <xf numFmtId="164" fontId="21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1" fontId="15" fillId="5" borderId="10" xfId="0" applyNumberFormat="1" applyFont="1" applyFill="1" applyBorder="1" applyAlignment="1" applyProtection="1">
      <alignment horizontal="center" vertical="center" wrapText="1"/>
      <protection hidden="1"/>
    </xf>
    <xf numFmtId="1" fontId="15" fillId="5" borderId="11" xfId="0" applyNumberFormat="1" applyFont="1" applyFill="1" applyBorder="1" applyAlignment="1" applyProtection="1">
      <alignment horizontal="center" vertical="center" wrapText="1"/>
      <protection hidden="1"/>
    </xf>
    <xf numFmtId="1" fontId="15" fillId="5" borderId="12" xfId="0" applyNumberFormat="1" applyFont="1" applyFill="1" applyBorder="1" applyAlignment="1" applyProtection="1">
      <alignment horizontal="center" vertical="center" wrapText="1"/>
      <protection hidden="1"/>
    </xf>
    <xf numFmtId="1" fontId="15" fillId="4" borderId="10" xfId="0" applyNumberFormat="1" applyFont="1" applyFill="1" applyBorder="1" applyAlignment="1" applyProtection="1">
      <alignment horizontal="center" vertical="center" wrapText="1"/>
      <protection hidden="1"/>
    </xf>
    <xf numFmtId="1" fontId="15" fillId="4" borderId="11" xfId="0" applyNumberFormat="1" applyFont="1" applyFill="1" applyBorder="1" applyAlignment="1" applyProtection="1">
      <alignment horizontal="center" vertical="center" wrapText="1"/>
      <protection hidden="1"/>
    </xf>
    <xf numFmtId="1" fontId="15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17" fillId="7" borderId="0" xfId="0" applyFont="1" applyFill="1" applyBorder="1" applyAlignment="1" applyProtection="1">
      <alignment horizontal="center" vertical="center"/>
      <protection hidden="1"/>
    </xf>
    <xf numFmtId="0" fontId="18" fillId="8" borderId="5" xfId="0" applyFont="1" applyFill="1" applyBorder="1" applyAlignment="1">
      <alignment horizontal="left" vertical="center"/>
    </xf>
    <xf numFmtId="0" fontId="18" fillId="8" borderId="6" xfId="0" applyFont="1" applyFill="1" applyBorder="1" applyAlignment="1">
      <alignment horizontal="left" vertical="center"/>
    </xf>
    <xf numFmtId="0" fontId="18" fillId="8" borderId="7" xfId="0" applyFont="1" applyFill="1" applyBorder="1" applyAlignment="1">
      <alignment horizontal="left" vertical="center"/>
    </xf>
    <xf numFmtId="0" fontId="18" fillId="9" borderId="5" xfId="0" applyFont="1" applyFill="1" applyBorder="1" applyAlignment="1">
      <alignment horizontal="left" vertical="center"/>
    </xf>
    <xf numFmtId="0" fontId="18" fillId="9" borderId="6" xfId="0" applyFont="1" applyFill="1" applyBorder="1" applyAlignment="1">
      <alignment horizontal="left" vertical="center"/>
    </xf>
    <xf numFmtId="0" fontId="18" fillId="9" borderId="7" xfId="0" applyFont="1" applyFill="1" applyBorder="1" applyAlignment="1">
      <alignment horizontal="left" vertical="center"/>
    </xf>
    <xf numFmtId="0" fontId="19" fillId="8" borderId="8" xfId="0" applyFont="1" applyFill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9" borderId="8" xfId="0" applyFont="1" applyFill="1" applyBorder="1" applyAlignment="1" applyProtection="1">
      <alignment horizontal="center" vertical="center" wrapText="1"/>
      <protection locked="0"/>
    </xf>
    <xf numFmtId="0" fontId="19" fillId="9" borderId="9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9526</xdr:colOff>
      <xdr:row>0</xdr:row>
      <xdr:rowOff>19050</xdr:rowOff>
    </xdr:from>
    <xdr:to>
      <xdr:col>34</xdr:col>
      <xdr:colOff>85725</xdr:colOff>
      <xdr:row>4</xdr:row>
      <xdr:rowOff>13970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19050"/>
          <a:ext cx="10715624" cy="604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X8759"/>
  <sheetViews>
    <sheetView showGridLines="0" tabSelected="1" zoomScale="80" zoomScaleNormal="80" zoomScaleSheetLayoutView="80" workbookViewId="0">
      <selection activeCell="E5" sqref="E5:AL6"/>
    </sheetView>
  </sheetViews>
  <sheetFormatPr defaultColWidth="11.44140625" defaultRowHeight="14.4" x14ac:dyDescent="0.3"/>
  <cols>
    <col min="1" max="1" width="11.44140625" style="15"/>
    <col min="2" max="2" width="9.109375" style="1" customWidth="1"/>
    <col min="3" max="3" width="16.77734375" style="1" customWidth="1"/>
    <col min="4" max="4" width="19.6640625" style="1" customWidth="1"/>
    <col min="5" max="5" width="16" style="1" customWidth="1"/>
    <col min="6" max="6" width="10" style="1" customWidth="1"/>
    <col min="7" max="7" width="9.109375" style="2" customWidth="1"/>
    <col min="8" max="8" width="4.44140625" style="3" customWidth="1"/>
    <col min="9" max="9" width="4.44140625" style="4" customWidth="1"/>
    <col min="10" max="10" width="4.44140625" style="2" customWidth="1"/>
    <col min="11" max="37" width="4.44140625" style="5" customWidth="1"/>
    <col min="38" max="38" width="3.6640625" style="20" customWidth="1"/>
    <col min="39" max="39" width="9.6640625" style="5" customWidth="1"/>
    <col min="40" max="54" width="4.44140625" style="5" customWidth="1"/>
    <col min="55" max="59" width="3.77734375" style="20" customWidth="1"/>
    <col min="60" max="60" width="5.5546875" style="20" customWidth="1"/>
    <col min="61" max="126" width="11.44140625" style="20"/>
    <col min="127" max="127" width="9.21875" style="20" customWidth="1"/>
    <col min="128" max="128" width="0" style="20" hidden="1" customWidth="1"/>
    <col min="129" max="129" width="14" style="20" bestFit="1" customWidth="1"/>
    <col min="130" max="130" width="14" style="20" customWidth="1"/>
    <col min="131" max="131" width="0" style="20" hidden="1" customWidth="1"/>
    <col min="132" max="132" width="11.21875" style="20" customWidth="1"/>
    <col min="133" max="135" width="8" style="20" customWidth="1"/>
    <col min="136" max="165" width="5.21875" style="20" customWidth="1"/>
    <col min="166" max="276" width="11.44140625" style="20"/>
    <col min="277" max="303" width="11.44140625" style="23"/>
    <col min="304" max="382" width="11.44140625" style="15"/>
    <col min="383" max="383" width="9.21875" style="15" customWidth="1"/>
    <col min="384" max="384" width="0" style="15" hidden="1" customWidth="1"/>
    <col min="385" max="385" width="14" style="15" bestFit="1" customWidth="1"/>
    <col min="386" max="386" width="14" style="15" customWidth="1"/>
    <col min="387" max="387" width="0" style="15" hidden="1" customWidth="1"/>
    <col min="388" max="388" width="11.21875" style="15" customWidth="1"/>
    <col min="389" max="391" width="8" style="15" customWidth="1"/>
    <col min="392" max="421" width="5.21875" style="15" customWidth="1"/>
    <col min="422" max="638" width="11.44140625" style="15"/>
    <col min="639" max="639" width="9.21875" style="15" customWidth="1"/>
    <col min="640" max="640" width="0" style="15" hidden="1" customWidth="1"/>
    <col min="641" max="641" width="14" style="15" bestFit="1" customWidth="1"/>
    <col min="642" max="642" width="14" style="15" customWidth="1"/>
    <col min="643" max="643" width="0" style="15" hidden="1" customWidth="1"/>
    <col min="644" max="644" width="11.21875" style="15" customWidth="1"/>
    <col min="645" max="647" width="8" style="15" customWidth="1"/>
    <col min="648" max="677" width="5.21875" style="15" customWidth="1"/>
    <col min="678" max="894" width="11.44140625" style="15"/>
    <col min="895" max="895" width="9.21875" style="15" customWidth="1"/>
    <col min="896" max="896" width="0" style="15" hidden="1" customWidth="1"/>
    <col min="897" max="897" width="14" style="15" bestFit="1" customWidth="1"/>
    <col min="898" max="898" width="14" style="15" customWidth="1"/>
    <col min="899" max="899" width="0" style="15" hidden="1" customWidth="1"/>
    <col min="900" max="900" width="11.21875" style="15" customWidth="1"/>
    <col min="901" max="903" width="8" style="15" customWidth="1"/>
    <col min="904" max="933" width="5.21875" style="15" customWidth="1"/>
    <col min="934" max="1150" width="11.44140625" style="15"/>
    <col min="1151" max="1151" width="9.21875" style="15" customWidth="1"/>
    <col min="1152" max="1152" width="0" style="15" hidden="1" customWidth="1"/>
    <col min="1153" max="1153" width="14" style="15" bestFit="1" customWidth="1"/>
    <col min="1154" max="1154" width="14" style="15" customWidth="1"/>
    <col min="1155" max="1155" width="0" style="15" hidden="1" customWidth="1"/>
    <col min="1156" max="1156" width="11.21875" style="15" customWidth="1"/>
    <col min="1157" max="1159" width="8" style="15" customWidth="1"/>
    <col min="1160" max="1189" width="5.21875" style="15" customWidth="1"/>
    <col min="1190" max="1406" width="11.44140625" style="15"/>
    <col min="1407" max="1407" width="9.21875" style="15" customWidth="1"/>
    <col min="1408" max="1408" width="0" style="15" hidden="1" customWidth="1"/>
    <col min="1409" max="1409" width="14" style="15" bestFit="1" customWidth="1"/>
    <col min="1410" max="1410" width="14" style="15" customWidth="1"/>
    <col min="1411" max="1411" width="0" style="15" hidden="1" customWidth="1"/>
    <col min="1412" max="1412" width="11.21875" style="15" customWidth="1"/>
    <col min="1413" max="1415" width="8" style="15" customWidth="1"/>
    <col min="1416" max="1445" width="5.21875" style="15" customWidth="1"/>
    <col min="1446" max="1662" width="11.44140625" style="15"/>
    <col min="1663" max="1663" width="9.21875" style="15" customWidth="1"/>
    <col min="1664" max="1664" width="0" style="15" hidden="1" customWidth="1"/>
    <col min="1665" max="1665" width="14" style="15" bestFit="1" customWidth="1"/>
    <col min="1666" max="1666" width="14" style="15" customWidth="1"/>
    <col min="1667" max="1667" width="0" style="15" hidden="1" customWidth="1"/>
    <col min="1668" max="1668" width="11.21875" style="15" customWidth="1"/>
    <col min="1669" max="1671" width="8" style="15" customWidth="1"/>
    <col min="1672" max="1701" width="5.21875" style="15" customWidth="1"/>
    <col min="1702" max="1918" width="11.44140625" style="15"/>
    <col min="1919" max="1919" width="9.21875" style="15" customWidth="1"/>
    <col min="1920" max="1920" width="0" style="15" hidden="1" customWidth="1"/>
    <col min="1921" max="1921" width="14" style="15" bestFit="1" customWidth="1"/>
    <col min="1922" max="1922" width="14" style="15" customWidth="1"/>
    <col min="1923" max="1923" width="0" style="15" hidden="1" customWidth="1"/>
    <col min="1924" max="1924" width="11.21875" style="15" customWidth="1"/>
    <col min="1925" max="1927" width="8" style="15" customWidth="1"/>
    <col min="1928" max="1957" width="5.21875" style="15" customWidth="1"/>
    <col min="1958" max="2174" width="11.44140625" style="15"/>
    <col min="2175" max="2175" width="9.21875" style="15" customWidth="1"/>
    <col min="2176" max="2176" width="0" style="15" hidden="1" customWidth="1"/>
    <col min="2177" max="2177" width="14" style="15" bestFit="1" customWidth="1"/>
    <col min="2178" max="2178" width="14" style="15" customWidth="1"/>
    <col min="2179" max="2179" width="0" style="15" hidden="1" customWidth="1"/>
    <col min="2180" max="2180" width="11.21875" style="15" customWidth="1"/>
    <col min="2181" max="2183" width="8" style="15" customWidth="1"/>
    <col min="2184" max="2213" width="5.21875" style="15" customWidth="1"/>
    <col min="2214" max="2430" width="11.44140625" style="15"/>
    <col min="2431" max="2431" width="9.21875" style="15" customWidth="1"/>
    <col min="2432" max="2432" width="0" style="15" hidden="1" customWidth="1"/>
    <col min="2433" max="2433" width="14" style="15" bestFit="1" customWidth="1"/>
    <col min="2434" max="2434" width="14" style="15" customWidth="1"/>
    <col min="2435" max="2435" width="0" style="15" hidden="1" customWidth="1"/>
    <col min="2436" max="2436" width="11.21875" style="15" customWidth="1"/>
    <col min="2437" max="2439" width="8" style="15" customWidth="1"/>
    <col min="2440" max="2469" width="5.21875" style="15" customWidth="1"/>
    <col min="2470" max="2686" width="11.44140625" style="15"/>
    <col min="2687" max="2687" width="9.21875" style="15" customWidth="1"/>
    <col min="2688" max="2688" width="0" style="15" hidden="1" customWidth="1"/>
    <col min="2689" max="2689" width="14" style="15" bestFit="1" customWidth="1"/>
    <col min="2690" max="2690" width="14" style="15" customWidth="1"/>
    <col min="2691" max="2691" width="0" style="15" hidden="1" customWidth="1"/>
    <col min="2692" max="2692" width="11.21875" style="15" customWidth="1"/>
    <col min="2693" max="2695" width="8" style="15" customWidth="1"/>
    <col min="2696" max="2725" width="5.21875" style="15" customWidth="1"/>
    <col min="2726" max="2942" width="11.44140625" style="15"/>
    <col min="2943" max="2943" width="9.21875" style="15" customWidth="1"/>
    <col min="2944" max="2944" width="0" style="15" hidden="1" customWidth="1"/>
    <col min="2945" max="2945" width="14" style="15" bestFit="1" customWidth="1"/>
    <col min="2946" max="2946" width="14" style="15" customWidth="1"/>
    <col min="2947" max="2947" width="0" style="15" hidden="1" customWidth="1"/>
    <col min="2948" max="2948" width="11.21875" style="15" customWidth="1"/>
    <col min="2949" max="2951" width="8" style="15" customWidth="1"/>
    <col min="2952" max="2981" width="5.21875" style="15" customWidth="1"/>
    <col min="2982" max="3198" width="11.44140625" style="15"/>
    <col min="3199" max="3199" width="9.21875" style="15" customWidth="1"/>
    <col min="3200" max="3200" width="0" style="15" hidden="1" customWidth="1"/>
    <col min="3201" max="3201" width="14" style="15" bestFit="1" customWidth="1"/>
    <col min="3202" max="3202" width="14" style="15" customWidth="1"/>
    <col min="3203" max="3203" width="0" style="15" hidden="1" customWidth="1"/>
    <col min="3204" max="3204" width="11.21875" style="15" customWidth="1"/>
    <col min="3205" max="3207" width="8" style="15" customWidth="1"/>
    <col min="3208" max="3237" width="5.21875" style="15" customWidth="1"/>
    <col min="3238" max="3454" width="11.44140625" style="15"/>
    <col min="3455" max="3455" width="9.21875" style="15" customWidth="1"/>
    <col min="3456" max="3456" width="0" style="15" hidden="1" customWidth="1"/>
    <col min="3457" max="3457" width="14" style="15" bestFit="1" customWidth="1"/>
    <col min="3458" max="3458" width="14" style="15" customWidth="1"/>
    <col min="3459" max="3459" width="0" style="15" hidden="1" customWidth="1"/>
    <col min="3460" max="3460" width="11.21875" style="15" customWidth="1"/>
    <col min="3461" max="3463" width="8" style="15" customWidth="1"/>
    <col min="3464" max="3493" width="5.21875" style="15" customWidth="1"/>
    <col min="3494" max="3710" width="11.44140625" style="15"/>
    <col min="3711" max="3711" width="9.21875" style="15" customWidth="1"/>
    <col min="3712" max="3712" width="0" style="15" hidden="1" customWidth="1"/>
    <col min="3713" max="3713" width="14" style="15" bestFit="1" customWidth="1"/>
    <col min="3714" max="3714" width="14" style="15" customWidth="1"/>
    <col min="3715" max="3715" width="0" style="15" hidden="1" customWidth="1"/>
    <col min="3716" max="3716" width="11.21875" style="15" customWidth="1"/>
    <col min="3717" max="3719" width="8" style="15" customWidth="1"/>
    <col min="3720" max="3749" width="5.21875" style="15" customWidth="1"/>
    <col min="3750" max="3966" width="11.44140625" style="15"/>
    <col min="3967" max="3967" width="9.21875" style="15" customWidth="1"/>
    <col min="3968" max="3968" width="0" style="15" hidden="1" customWidth="1"/>
    <col min="3969" max="3969" width="14" style="15" bestFit="1" customWidth="1"/>
    <col min="3970" max="3970" width="14" style="15" customWidth="1"/>
    <col min="3971" max="3971" width="0" style="15" hidden="1" customWidth="1"/>
    <col min="3972" max="3972" width="11.21875" style="15" customWidth="1"/>
    <col min="3973" max="3975" width="8" style="15" customWidth="1"/>
    <col min="3976" max="4005" width="5.21875" style="15" customWidth="1"/>
    <col min="4006" max="4222" width="11.44140625" style="15"/>
    <col min="4223" max="4223" width="9.21875" style="15" customWidth="1"/>
    <col min="4224" max="4224" width="0" style="15" hidden="1" customWidth="1"/>
    <col min="4225" max="4225" width="14" style="15" bestFit="1" customWidth="1"/>
    <col min="4226" max="4226" width="14" style="15" customWidth="1"/>
    <col min="4227" max="4227" width="0" style="15" hidden="1" customWidth="1"/>
    <col min="4228" max="4228" width="11.21875" style="15" customWidth="1"/>
    <col min="4229" max="4231" width="8" style="15" customWidth="1"/>
    <col min="4232" max="4261" width="5.21875" style="15" customWidth="1"/>
    <col min="4262" max="4478" width="11.44140625" style="15"/>
    <col min="4479" max="4479" width="9.21875" style="15" customWidth="1"/>
    <col min="4480" max="4480" width="0" style="15" hidden="1" customWidth="1"/>
    <col min="4481" max="4481" width="14" style="15" bestFit="1" customWidth="1"/>
    <col min="4482" max="4482" width="14" style="15" customWidth="1"/>
    <col min="4483" max="4483" width="0" style="15" hidden="1" customWidth="1"/>
    <col min="4484" max="4484" width="11.21875" style="15" customWidth="1"/>
    <col min="4485" max="4487" width="8" style="15" customWidth="1"/>
    <col min="4488" max="4517" width="5.21875" style="15" customWidth="1"/>
    <col min="4518" max="4734" width="11.44140625" style="15"/>
    <col min="4735" max="4735" width="9.21875" style="15" customWidth="1"/>
    <col min="4736" max="4736" width="0" style="15" hidden="1" customWidth="1"/>
    <col min="4737" max="4737" width="14" style="15" bestFit="1" customWidth="1"/>
    <col min="4738" max="4738" width="14" style="15" customWidth="1"/>
    <col min="4739" max="4739" width="0" style="15" hidden="1" customWidth="1"/>
    <col min="4740" max="4740" width="11.21875" style="15" customWidth="1"/>
    <col min="4741" max="4743" width="8" style="15" customWidth="1"/>
    <col min="4744" max="4773" width="5.21875" style="15" customWidth="1"/>
    <col min="4774" max="4990" width="11.44140625" style="15"/>
    <col min="4991" max="4991" width="9.21875" style="15" customWidth="1"/>
    <col min="4992" max="4992" width="0" style="15" hidden="1" customWidth="1"/>
    <col min="4993" max="4993" width="14" style="15" bestFit="1" customWidth="1"/>
    <col min="4994" max="4994" width="14" style="15" customWidth="1"/>
    <col min="4995" max="4995" width="0" style="15" hidden="1" customWidth="1"/>
    <col min="4996" max="4996" width="11.21875" style="15" customWidth="1"/>
    <col min="4997" max="4999" width="8" style="15" customWidth="1"/>
    <col min="5000" max="5029" width="5.21875" style="15" customWidth="1"/>
    <col min="5030" max="5246" width="11.44140625" style="15"/>
    <col min="5247" max="5247" width="9.21875" style="15" customWidth="1"/>
    <col min="5248" max="5248" width="0" style="15" hidden="1" customWidth="1"/>
    <col min="5249" max="5249" width="14" style="15" bestFit="1" customWidth="1"/>
    <col min="5250" max="5250" width="14" style="15" customWidth="1"/>
    <col min="5251" max="5251" width="0" style="15" hidden="1" customWidth="1"/>
    <col min="5252" max="5252" width="11.21875" style="15" customWidth="1"/>
    <col min="5253" max="5255" width="8" style="15" customWidth="1"/>
    <col min="5256" max="5285" width="5.21875" style="15" customWidth="1"/>
    <col min="5286" max="5502" width="11.44140625" style="15"/>
    <col min="5503" max="5503" width="9.21875" style="15" customWidth="1"/>
    <col min="5504" max="5504" width="0" style="15" hidden="1" customWidth="1"/>
    <col min="5505" max="5505" width="14" style="15" bestFit="1" customWidth="1"/>
    <col min="5506" max="5506" width="14" style="15" customWidth="1"/>
    <col min="5507" max="5507" width="0" style="15" hidden="1" customWidth="1"/>
    <col min="5508" max="5508" width="11.21875" style="15" customWidth="1"/>
    <col min="5509" max="5511" width="8" style="15" customWidth="1"/>
    <col min="5512" max="5541" width="5.21875" style="15" customWidth="1"/>
    <col min="5542" max="5758" width="11.44140625" style="15"/>
    <col min="5759" max="5759" width="9.21875" style="15" customWidth="1"/>
    <col min="5760" max="5760" width="0" style="15" hidden="1" customWidth="1"/>
    <col min="5761" max="5761" width="14" style="15" bestFit="1" customWidth="1"/>
    <col min="5762" max="5762" width="14" style="15" customWidth="1"/>
    <col min="5763" max="5763" width="0" style="15" hidden="1" customWidth="1"/>
    <col min="5764" max="5764" width="11.21875" style="15" customWidth="1"/>
    <col min="5765" max="5767" width="8" style="15" customWidth="1"/>
    <col min="5768" max="5797" width="5.21875" style="15" customWidth="1"/>
    <col min="5798" max="6014" width="11.44140625" style="15"/>
    <col min="6015" max="6015" width="9.21875" style="15" customWidth="1"/>
    <col min="6016" max="6016" width="0" style="15" hidden="1" customWidth="1"/>
    <col min="6017" max="6017" width="14" style="15" bestFit="1" customWidth="1"/>
    <col min="6018" max="6018" width="14" style="15" customWidth="1"/>
    <col min="6019" max="6019" width="0" style="15" hidden="1" customWidth="1"/>
    <col min="6020" max="6020" width="11.21875" style="15" customWidth="1"/>
    <col min="6021" max="6023" width="8" style="15" customWidth="1"/>
    <col min="6024" max="6053" width="5.21875" style="15" customWidth="1"/>
    <col min="6054" max="6270" width="11.44140625" style="15"/>
    <col min="6271" max="6271" width="9.21875" style="15" customWidth="1"/>
    <col min="6272" max="6272" width="0" style="15" hidden="1" customWidth="1"/>
    <col min="6273" max="6273" width="14" style="15" bestFit="1" customWidth="1"/>
    <col min="6274" max="6274" width="14" style="15" customWidth="1"/>
    <col min="6275" max="6275" width="0" style="15" hidden="1" customWidth="1"/>
    <col min="6276" max="6276" width="11.21875" style="15" customWidth="1"/>
    <col min="6277" max="6279" width="8" style="15" customWidth="1"/>
    <col min="6280" max="6309" width="5.21875" style="15" customWidth="1"/>
    <col min="6310" max="6526" width="11.44140625" style="15"/>
    <col min="6527" max="6527" width="9.21875" style="15" customWidth="1"/>
    <col min="6528" max="6528" width="0" style="15" hidden="1" customWidth="1"/>
    <col min="6529" max="6529" width="14" style="15" bestFit="1" customWidth="1"/>
    <col min="6530" max="6530" width="14" style="15" customWidth="1"/>
    <col min="6531" max="6531" width="0" style="15" hidden="1" customWidth="1"/>
    <col min="6532" max="6532" width="11.21875" style="15" customWidth="1"/>
    <col min="6533" max="6535" width="8" style="15" customWidth="1"/>
    <col min="6536" max="6565" width="5.21875" style="15" customWidth="1"/>
    <col min="6566" max="6782" width="11.44140625" style="15"/>
    <col min="6783" max="6783" width="9.21875" style="15" customWidth="1"/>
    <col min="6784" max="6784" width="0" style="15" hidden="1" customWidth="1"/>
    <col min="6785" max="6785" width="14" style="15" bestFit="1" customWidth="1"/>
    <col min="6786" max="6786" width="14" style="15" customWidth="1"/>
    <col min="6787" max="6787" width="0" style="15" hidden="1" customWidth="1"/>
    <col min="6788" max="6788" width="11.21875" style="15" customWidth="1"/>
    <col min="6789" max="6791" width="8" style="15" customWidth="1"/>
    <col min="6792" max="6821" width="5.21875" style="15" customWidth="1"/>
    <col min="6822" max="7038" width="11.44140625" style="15"/>
    <col min="7039" max="7039" width="9.21875" style="15" customWidth="1"/>
    <col min="7040" max="7040" width="0" style="15" hidden="1" customWidth="1"/>
    <col min="7041" max="7041" width="14" style="15" bestFit="1" customWidth="1"/>
    <col min="7042" max="7042" width="14" style="15" customWidth="1"/>
    <col min="7043" max="7043" width="0" style="15" hidden="1" customWidth="1"/>
    <col min="7044" max="7044" width="11.21875" style="15" customWidth="1"/>
    <col min="7045" max="7047" width="8" style="15" customWidth="1"/>
    <col min="7048" max="7077" width="5.21875" style="15" customWidth="1"/>
    <col min="7078" max="7294" width="11.44140625" style="15"/>
    <col min="7295" max="7295" width="9.21875" style="15" customWidth="1"/>
    <col min="7296" max="7296" width="0" style="15" hidden="1" customWidth="1"/>
    <col min="7297" max="7297" width="14" style="15" bestFit="1" customWidth="1"/>
    <col min="7298" max="7298" width="14" style="15" customWidth="1"/>
    <col min="7299" max="7299" width="0" style="15" hidden="1" customWidth="1"/>
    <col min="7300" max="7300" width="11.21875" style="15" customWidth="1"/>
    <col min="7301" max="7303" width="8" style="15" customWidth="1"/>
    <col min="7304" max="7333" width="5.21875" style="15" customWidth="1"/>
    <col min="7334" max="7550" width="11.44140625" style="15"/>
    <col min="7551" max="7551" width="9.21875" style="15" customWidth="1"/>
    <col min="7552" max="7552" width="0" style="15" hidden="1" customWidth="1"/>
    <col min="7553" max="7553" width="14" style="15" bestFit="1" customWidth="1"/>
    <col min="7554" max="7554" width="14" style="15" customWidth="1"/>
    <col min="7555" max="7555" width="0" style="15" hidden="1" customWidth="1"/>
    <col min="7556" max="7556" width="11.21875" style="15" customWidth="1"/>
    <col min="7557" max="7559" width="8" style="15" customWidth="1"/>
    <col min="7560" max="7589" width="5.21875" style="15" customWidth="1"/>
    <col min="7590" max="7806" width="11.44140625" style="15"/>
    <col min="7807" max="7807" width="9.21875" style="15" customWidth="1"/>
    <col min="7808" max="7808" width="0" style="15" hidden="1" customWidth="1"/>
    <col min="7809" max="7809" width="14" style="15" bestFit="1" customWidth="1"/>
    <col min="7810" max="7810" width="14" style="15" customWidth="1"/>
    <col min="7811" max="7811" width="0" style="15" hidden="1" customWidth="1"/>
    <col min="7812" max="7812" width="11.21875" style="15" customWidth="1"/>
    <col min="7813" max="7815" width="8" style="15" customWidth="1"/>
    <col min="7816" max="7845" width="5.21875" style="15" customWidth="1"/>
    <col min="7846" max="8062" width="11.44140625" style="15"/>
    <col min="8063" max="8063" width="9.21875" style="15" customWidth="1"/>
    <col min="8064" max="8064" width="0" style="15" hidden="1" customWidth="1"/>
    <col min="8065" max="8065" width="14" style="15" bestFit="1" customWidth="1"/>
    <col min="8066" max="8066" width="14" style="15" customWidth="1"/>
    <col min="8067" max="8067" width="0" style="15" hidden="1" customWidth="1"/>
    <col min="8068" max="8068" width="11.21875" style="15" customWidth="1"/>
    <col min="8069" max="8071" width="8" style="15" customWidth="1"/>
    <col min="8072" max="8101" width="5.21875" style="15" customWidth="1"/>
    <col min="8102" max="8318" width="11.44140625" style="15"/>
    <col min="8319" max="8319" width="9.21875" style="15" customWidth="1"/>
    <col min="8320" max="8320" width="0" style="15" hidden="1" customWidth="1"/>
    <col min="8321" max="8321" width="14" style="15" bestFit="1" customWidth="1"/>
    <col min="8322" max="8322" width="14" style="15" customWidth="1"/>
    <col min="8323" max="8323" width="0" style="15" hidden="1" customWidth="1"/>
    <col min="8324" max="8324" width="11.21875" style="15" customWidth="1"/>
    <col min="8325" max="8327" width="8" style="15" customWidth="1"/>
    <col min="8328" max="8357" width="5.21875" style="15" customWidth="1"/>
    <col min="8358" max="8574" width="11.44140625" style="15"/>
    <col min="8575" max="8575" width="9.21875" style="15" customWidth="1"/>
    <col min="8576" max="8576" width="0" style="15" hidden="1" customWidth="1"/>
    <col min="8577" max="8577" width="14" style="15" bestFit="1" customWidth="1"/>
    <col min="8578" max="8578" width="14" style="15" customWidth="1"/>
    <col min="8579" max="8579" width="0" style="15" hidden="1" customWidth="1"/>
    <col min="8580" max="8580" width="11.21875" style="15" customWidth="1"/>
    <col min="8581" max="8583" width="8" style="15" customWidth="1"/>
    <col min="8584" max="8613" width="5.21875" style="15" customWidth="1"/>
    <col min="8614" max="8830" width="11.44140625" style="15"/>
    <col min="8831" max="8831" width="9.21875" style="15" customWidth="1"/>
    <col min="8832" max="8832" width="0" style="15" hidden="1" customWidth="1"/>
    <col min="8833" max="8833" width="14" style="15" bestFit="1" customWidth="1"/>
    <col min="8834" max="8834" width="14" style="15" customWidth="1"/>
    <col min="8835" max="8835" width="0" style="15" hidden="1" customWidth="1"/>
    <col min="8836" max="8836" width="11.21875" style="15" customWidth="1"/>
    <col min="8837" max="8839" width="8" style="15" customWidth="1"/>
    <col min="8840" max="8869" width="5.21875" style="15" customWidth="1"/>
    <col min="8870" max="9086" width="11.44140625" style="15"/>
    <col min="9087" max="9087" width="9.21875" style="15" customWidth="1"/>
    <col min="9088" max="9088" width="0" style="15" hidden="1" customWidth="1"/>
    <col min="9089" max="9089" width="14" style="15" bestFit="1" customWidth="1"/>
    <col min="9090" max="9090" width="14" style="15" customWidth="1"/>
    <col min="9091" max="9091" width="0" style="15" hidden="1" customWidth="1"/>
    <col min="9092" max="9092" width="11.21875" style="15" customWidth="1"/>
    <col min="9093" max="9095" width="8" style="15" customWidth="1"/>
    <col min="9096" max="9125" width="5.21875" style="15" customWidth="1"/>
    <col min="9126" max="9342" width="11.44140625" style="15"/>
    <col min="9343" max="9343" width="9.21875" style="15" customWidth="1"/>
    <col min="9344" max="9344" width="0" style="15" hidden="1" customWidth="1"/>
    <col min="9345" max="9345" width="14" style="15" bestFit="1" customWidth="1"/>
    <col min="9346" max="9346" width="14" style="15" customWidth="1"/>
    <col min="9347" max="9347" width="0" style="15" hidden="1" customWidth="1"/>
    <col min="9348" max="9348" width="11.21875" style="15" customWidth="1"/>
    <col min="9349" max="9351" width="8" style="15" customWidth="1"/>
    <col min="9352" max="9381" width="5.21875" style="15" customWidth="1"/>
    <col min="9382" max="9598" width="11.44140625" style="15"/>
    <col min="9599" max="9599" width="9.21875" style="15" customWidth="1"/>
    <col min="9600" max="9600" width="0" style="15" hidden="1" customWidth="1"/>
    <col min="9601" max="9601" width="14" style="15" bestFit="1" customWidth="1"/>
    <col min="9602" max="9602" width="14" style="15" customWidth="1"/>
    <col min="9603" max="9603" width="0" style="15" hidden="1" customWidth="1"/>
    <col min="9604" max="9604" width="11.21875" style="15" customWidth="1"/>
    <col min="9605" max="9607" width="8" style="15" customWidth="1"/>
    <col min="9608" max="9637" width="5.21875" style="15" customWidth="1"/>
    <col min="9638" max="9854" width="11.44140625" style="15"/>
    <col min="9855" max="9855" width="9.21875" style="15" customWidth="1"/>
    <col min="9856" max="9856" width="0" style="15" hidden="1" customWidth="1"/>
    <col min="9857" max="9857" width="14" style="15" bestFit="1" customWidth="1"/>
    <col min="9858" max="9858" width="14" style="15" customWidth="1"/>
    <col min="9859" max="9859" width="0" style="15" hidden="1" customWidth="1"/>
    <col min="9860" max="9860" width="11.21875" style="15" customWidth="1"/>
    <col min="9861" max="9863" width="8" style="15" customWidth="1"/>
    <col min="9864" max="9893" width="5.21875" style="15" customWidth="1"/>
    <col min="9894" max="10110" width="11.44140625" style="15"/>
    <col min="10111" max="10111" width="9.21875" style="15" customWidth="1"/>
    <col min="10112" max="10112" width="0" style="15" hidden="1" customWidth="1"/>
    <col min="10113" max="10113" width="14" style="15" bestFit="1" customWidth="1"/>
    <col min="10114" max="10114" width="14" style="15" customWidth="1"/>
    <col min="10115" max="10115" width="0" style="15" hidden="1" customWidth="1"/>
    <col min="10116" max="10116" width="11.21875" style="15" customWidth="1"/>
    <col min="10117" max="10119" width="8" style="15" customWidth="1"/>
    <col min="10120" max="10149" width="5.21875" style="15" customWidth="1"/>
    <col min="10150" max="10366" width="11.44140625" style="15"/>
    <col min="10367" max="10367" width="9.21875" style="15" customWidth="1"/>
    <col min="10368" max="10368" width="0" style="15" hidden="1" customWidth="1"/>
    <col min="10369" max="10369" width="14" style="15" bestFit="1" customWidth="1"/>
    <col min="10370" max="10370" width="14" style="15" customWidth="1"/>
    <col min="10371" max="10371" width="0" style="15" hidden="1" customWidth="1"/>
    <col min="10372" max="10372" width="11.21875" style="15" customWidth="1"/>
    <col min="10373" max="10375" width="8" style="15" customWidth="1"/>
    <col min="10376" max="10405" width="5.21875" style="15" customWidth="1"/>
    <col min="10406" max="10622" width="11.44140625" style="15"/>
    <col min="10623" max="10623" width="9.21875" style="15" customWidth="1"/>
    <col min="10624" max="10624" width="0" style="15" hidden="1" customWidth="1"/>
    <col min="10625" max="10625" width="14" style="15" bestFit="1" customWidth="1"/>
    <col min="10626" max="10626" width="14" style="15" customWidth="1"/>
    <col min="10627" max="10627" width="0" style="15" hidden="1" customWidth="1"/>
    <col min="10628" max="10628" width="11.21875" style="15" customWidth="1"/>
    <col min="10629" max="10631" width="8" style="15" customWidth="1"/>
    <col min="10632" max="10661" width="5.21875" style="15" customWidth="1"/>
    <col min="10662" max="10878" width="11.44140625" style="15"/>
    <col min="10879" max="10879" width="9.21875" style="15" customWidth="1"/>
    <col min="10880" max="10880" width="0" style="15" hidden="1" customWidth="1"/>
    <col min="10881" max="10881" width="14" style="15" bestFit="1" customWidth="1"/>
    <col min="10882" max="10882" width="14" style="15" customWidth="1"/>
    <col min="10883" max="10883" width="0" style="15" hidden="1" customWidth="1"/>
    <col min="10884" max="10884" width="11.21875" style="15" customWidth="1"/>
    <col min="10885" max="10887" width="8" style="15" customWidth="1"/>
    <col min="10888" max="10917" width="5.21875" style="15" customWidth="1"/>
    <col min="10918" max="11134" width="11.44140625" style="15"/>
    <col min="11135" max="11135" width="9.21875" style="15" customWidth="1"/>
    <col min="11136" max="11136" width="0" style="15" hidden="1" customWidth="1"/>
    <col min="11137" max="11137" width="14" style="15" bestFit="1" customWidth="1"/>
    <col min="11138" max="11138" width="14" style="15" customWidth="1"/>
    <col min="11139" max="11139" width="0" style="15" hidden="1" customWidth="1"/>
    <col min="11140" max="11140" width="11.21875" style="15" customWidth="1"/>
    <col min="11141" max="11143" width="8" style="15" customWidth="1"/>
    <col min="11144" max="11173" width="5.21875" style="15" customWidth="1"/>
    <col min="11174" max="11390" width="11.44140625" style="15"/>
    <col min="11391" max="11391" width="9.21875" style="15" customWidth="1"/>
    <col min="11392" max="11392" width="0" style="15" hidden="1" customWidth="1"/>
    <col min="11393" max="11393" width="14" style="15" bestFit="1" customWidth="1"/>
    <col min="11394" max="11394" width="14" style="15" customWidth="1"/>
    <col min="11395" max="11395" width="0" style="15" hidden="1" customWidth="1"/>
    <col min="11396" max="11396" width="11.21875" style="15" customWidth="1"/>
    <col min="11397" max="11399" width="8" style="15" customWidth="1"/>
    <col min="11400" max="11429" width="5.21875" style="15" customWidth="1"/>
    <col min="11430" max="11646" width="11.44140625" style="15"/>
    <col min="11647" max="11647" width="9.21875" style="15" customWidth="1"/>
    <col min="11648" max="11648" width="0" style="15" hidden="1" customWidth="1"/>
    <col min="11649" max="11649" width="14" style="15" bestFit="1" customWidth="1"/>
    <col min="11650" max="11650" width="14" style="15" customWidth="1"/>
    <col min="11651" max="11651" width="0" style="15" hidden="1" customWidth="1"/>
    <col min="11652" max="11652" width="11.21875" style="15" customWidth="1"/>
    <col min="11653" max="11655" width="8" style="15" customWidth="1"/>
    <col min="11656" max="11685" width="5.21875" style="15" customWidth="1"/>
    <col min="11686" max="11902" width="11.44140625" style="15"/>
    <col min="11903" max="11903" width="9.21875" style="15" customWidth="1"/>
    <col min="11904" max="11904" width="0" style="15" hidden="1" customWidth="1"/>
    <col min="11905" max="11905" width="14" style="15" bestFit="1" customWidth="1"/>
    <col min="11906" max="11906" width="14" style="15" customWidth="1"/>
    <col min="11907" max="11907" width="0" style="15" hidden="1" customWidth="1"/>
    <col min="11908" max="11908" width="11.21875" style="15" customWidth="1"/>
    <col min="11909" max="11911" width="8" style="15" customWidth="1"/>
    <col min="11912" max="11941" width="5.21875" style="15" customWidth="1"/>
    <col min="11942" max="12158" width="11.44140625" style="15"/>
    <col min="12159" max="12159" width="9.21875" style="15" customWidth="1"/>
    <col min="12160" max="12160" width="0" style="15" hidden="1" customWidth="1"/>
    <col min="12161" max="12161" width="14" style="15" bestFit="1" customWidth="1"/>
    <col min="12162" max="12162" width="14" style="15" customWidth="1"/>
    <col min="12163" max="12163" width="0" style="15" hidden="1" customWidth="1"/>
    <col min="12164" max="12164" width="11.21875" style="15" customWidth="1"/>
    <col min="12165" max="12167" width="8" style="15" customWidth="1"/>
    <col min="12168" max="12197" width="5.21875" style="15" customWidth="1"/>
    <col min="12198" max="12414" width="11.44140625" style="15"/>
    <col min="12415" max="12415" width="9.21875" style="15" customWidth="1"/>
    <col min="12416" max="12416" width="0" style="15" hidden="1" customWidth="1"/>
    <col min="12417" max="12417" width="14" style="15" bestFit="1" customWidth="1"/>
    <col min="12418" max="12418" width="14" style="15" customWidth="1"/>
    <col min="12419" max="12419" width="0" style="15" hidden="1" customWidth="1"/>
    <col min="12420" max="12420" width="11.21875" style="15" customWidth="1"/>
    <col min="12421" max="12423" width="8" style="15" customWidth="1"/>
    <col min="12424" max="12453" width="5.21875" style="15" customWidth="1"/>
    <col min="12454" max="12670" width="11.44140625" style="15"/>
    <col min="12671" max="12671" width="9.21875" style="15" customWidth="1"/>
    <col min="12672" max="12672" width="0" style="15" hidden="1" customWidth="1"/>
    <col min="12673" max="12673" width="14" style="15" bestFit="1" customWidth="1"/>
    <col min="12674" max="12674" width="14" style="15" customWidth="1"/>
    <col min="12675" max="12675" width="0" style="15" hidden="1" customWidth="1"/>
    <col min="12676" max="12676" width="11.21875" style="15" customWidth="1"/>
    <col min="12677" max="12679" width="8" style="15" customWidth="1"/>
    <col min="12680" max="12709" width="5.21875" style="15" customWidth="1"/>
    <col min="12710" max="12926" width="11.44140625" style="15"/>
    <col min="12927" max="12927" width="9.21875" style="15" customWidth="1"/>
    <col min="12928" max="12928" width="0" style="15" hidden="1" customWidth="1"/>
    <col min="12929" max="12929" width="14" style="15" bestFit="1" customWidth="1"/>
    <col min="12930" max="12930" width="14" style="15" customWidth="1"/>
    <col min="12931" max="12931" width="0" style="15" hidden="1" customWidth="1"/>
    <col min="12932" max="12932" width="11.21875" style="15" customWidth="1"/>
    <col min="12933" max="12935" width="8" style="15" customWidth="1"/>
    <col min="12936" max="12965" width="5.21875" style="15" customWidth="1"/>
    <col min="12966" max="13182" width="11.44140625" style="15"/>
    <col min="13183" max="13183" width="9.21875" style="15" customWidth="1"/>
    <col min="13184" max="13184" width="0" style="15" hidden="1" customWidth="1"/>
    <col min="13185" max="13185" width="14" style="15" bestFit="1" customWidth="1"/>
    <col min="13186" max="13186" width="14" style="15" customWidth="1"/>
    <col min="13187" max="13187" width="0" style="15" hidden="1" customWidth="1"/>
    <col min="13188" max="13188" width="11.21875" style="15" customWidth="1"/>
    <col min="13189" max="13191" width="8" style="15" customWidth="1"/>
    <col min="13192" max="13221" width="5.21875" style="15" customWidth="1"/>
    <col min="13222" max="13438" width="11.44140625" style="15"/>
    <col min="13439" max="13439" width="9.21875" style="15" customWidth="1"/>
    <col min="13440" max="13440" width="0" style="15" hidden="1" customWidth="1"/>
    <col min="13441" max="13441" width="14" style="15" bestFit="1" customWidth="1"/>
    <col min="13442" max="13442" width="14" style="15" customWidth="1"/>
    <col min="13443" max="13443" width="0" style="15" hidden="1" customWidth="1"/>
    <col min="13444" max="13444" width="11.21875" style="15" customWidth="1"/>
    <col min="13445" max="13447" width="8" style="15" customWidth="1"/>
    <col min="13448" max="13477" width="5.21875" style="15" customWidth="1"/>
    <col min="13478" max="13694" width="11.44140625" style="15"/>
    <col min="13695" max="13695" width="9.21875" style="15" customWidth="1"/>
    <col min="13696" max="13696" width="0" style="15" hidden="1" customWidth="1"/>
    <col min="13697" max="13697" width="14" style="15" bestFit="1" customWidth="1"/>
    <col min="13698" max="13698" width="14" style="15" customWidth="1"/>
    <col min="13699" max="13699" width="0" style="15" hidden="1" customWidth="1"/>
    <col min="13700" max="13700" width="11.21875" style="15" customWidth="1"/>
    <col min="13701" max="13703" width="8" style="15" customWidth="1"/>
    <col min="13704" max="13733" width="5.21875" style="15" customWidth="1"/>
    <col min="13734" max="13950" width="11.44140625" style="15"/>
    <col min="13951" max="13951" width="9.21875" style="15" customWidth="1"/>
    <col min="13952" max="13952" width="0" style="15" hidden="1" customWidth="1"/>
    <col min="13953" max="13953" width="14" style="15" bestFit="1" customWidth="1"/>
    <col min="13954" max="13954" width="14" style="15" customWidth="1"/>
    <col min="13955" max="13955" width="0" style="15" hidden="1" customWidth="1"/>
    <col min="13956" max="13956" width="11.21875" style="15" customWidth="1"/>
    <col min="13957" max="13959" width="8" style="15" customWidth="1"/>
    <col min="13960" max="13989" width="5.21875" style="15" customWidth="1"/>
    <col min="13990" max="14206" width="11.44140625" style="15"/>
    <col min="14207" max="14207" width="9.21875" style="15" customWidth="1"/>
    <col min="14208" max="14208" width="0" style="15" hidden="1" customWidth="1"/>
    <col min="14209" max="14209" width="14" style="15" bestFit="1" customWidth="1"/>
    <col min="14210" max="14210" width="14" style="15" customWidth="1"/>
    <col min="14211" max="14211" width="0" style="15" hidden="1" customWidth="1"/>
    <col min="14212" max="14212" width="11.21875" style="15" customWidth="1"/>
    <col min="14213" max="14215" width="8" style="15" customWidth="1"/>
    <col min="14216" max="14245" width="5.21875" style="15" customWidth="1"/>
    <col min="14246" max="14462" width="11.44140625" style="15"/>
    <col min="14463" max="14463" width="9.21875" style="15" customWidth="1"/>
    <col min="14464" max="14464" width="0" style="15" hidden="1" customWidth="1"/>
    <col min="14465" max="14465" width="14" style="15" bestFit="1" customWidth="1"/>
    <col min="14466" max="14466" width="14" style="15" customWidth="1"/>
    <col min="14467" max="14467" width="0" style="15" hidden="1" customWidth="1"/>
    <col min="14468" max="14468" width="11.21875" style="15" customWidth="1"/>
    <col min="14469" max="14471" width="8" style="15" customWidth="1"/>
    <col min="14472" max="14501" width="5.21875" style="15" customWidth="1"/>
    <col min="14502" max="14718" width="11.44140625" style="15"/>
    <col min="14719" max="14719" width="9.21875" style="15" customWidth="1"/>
    <col min="14720" max="14720" width="0" style="15" hidden="1" customWidth="1"/>
    <col min="14721" max="14721" width="14" style="15" bestFit="1" customWidth="1"/>
    <col min="14722" max="14722" width="14" style="15" customWidth="1"/>
    <col min="14723" max="14723" width="0" style="15" hidden="1" customWidth="1"/>
    <col min="14724" max="14724" width="11.21875" style="15" customWidth="1"/>
    <col min="14725" max="14727" width="8" style="15" customWidth="1"/>
    <col min="14728" max="14757" width="5.21875" style="15" customWidth="1"/>
    <col min="14758" max="16384" width="11.44140625" style="15"/>
  </cols>
  <sheetData>
    <row r="1" spans="2:440" x14ac:dyDescent="0.3">
      <c r="B1" s="21"/>
      <c r="C1" s="21"/>
      <c r="D1" s="21"/>
      <c r="E1" s="21"/>
      <c r="F1" s="21"/>
      <c r="G1" s="3"/>
      <c r="H1" s="18"/>
      <c r="I1" s="22"/>
      <c r="J1" s="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</row>
    <row r="2" spans="2:440" x14ac:dyDescent="0.3">
      <c r="B2" s="21"/>
      <c r="C2" s="21"/>
      <c r="D2" s="21"/>
      <c r="E2" s="21"/>
      <c r="F2" s="21"/>
      <c r="G2" s="3"/>
      <c r="H2" s="19"/>
      <c r="I2" s="22"/>
      <c r="J2" s="3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</row>
    <row r="3" spans="2:440" x14ac:dyDescent="0.3">
      <c r="B3" s="21"/>
      <c r="C3" s="21"/>
      <c r="D3" s="21"/>
      <c r="E3" s="21"/>
      <c r="F3" s="21"/>
      <c r="G3" s="3"/>
      <c r="H3" s="19"/>
      <c r="I3" s="22"/>
      <c r="J3" s="3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2:440" ht="5.4" customHeight="1" x14ac:dyDescent="0.3">
      <c r="B4" s="21"/>
      <c r="C4" s="21"/>
      <c r="D4" s="21"/>
      <c r="E4" s="21"/>
      <c r="F4" s="21"/>
      <c r="G4" s="3"/>
      <c r="H4" s="19"/>
      <c r="I4" s="22"/>
      <c r="J4" s="3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2:440" ht="25.8" customHeight="1" x14ac:dyDescent="0.3">
      <c r="B5" s="21"/>
      <c r="C5" s="21"/>
      <c r="D5" s="21"/>
      <c r="E5" s="65" t="s">
        <v>4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2:440" ht="14.4" customHeight="1" x14ac:dyDescent="0.3">
      <c r="B6" s="21"/>
      <c r="C6" s="21"/>
      <c r="D6" s="21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</row>
    <row r="7" spans="2:440" ht="10.199999999999999" customHeight="1" thickBot="1" x14ac:dyDescent="0.35">
      <c r="B7" s="21"/>
      <c r="C7" s="21"/>
      <c r="D7" s="21"/>
      <c r="E7" s="21"/>
      <c r="F7" s="21"/>
      <c r="G7" s="3"/>
      <c r="H7" s="22"/>
      <c r="I7" s="22"/>
      <c r="J7" s="3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</row>
    <row r="8" spans="2:440" ht="24" customHeight="1" thickBot="1" x14ac:dyDescent="0.35">
      <c r="B8" s="21"/>
      <c r="C8" s="21"/>
      <c r="D8" s="66" t="s">
        <v>7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72"/>
      <c r="P8" s="73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2:440" s="7" customFormat="1" ht="6" customHeight="1" thickBot="1" x14ac:dyDescent="0.35">
      <c r="B9" s="21"/>
      <c r="C9" s="21"/>
      <c r="D9" s="21"/>
      <c r="E9" s="21"/>
      <c r="F9" s="21"/>
      <c r="G9" s="3"/>
      <c r="H9" s="3"/>
      <c r="I9" s="22"/>
      <c r="J9" s="3"/>
      <c r="K9" s="20"/>
      <c r="L9" s="20"/>
      <c r="M9" s="20"/>
      <c r="N9" s="20"/>
      <c r="O9" s="20"/>
      <c r="P9" s="20"/>
      <c r="Q9" s="24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</row>
    <row r="10" spans="2:440" s="7" customFormat="1" ht="24" customHeight="1" thickBot="1" x14ac:dyDescent="0.4">
      <c r="B10" s="25"/>
      <c r="C10" s="25"/>
      <c r="D10" s="69" t="s">
        <v>8</v>
      </c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74"/>
      <c r="P10" s="7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</row>
    <row r="11" spans="2:440" s="7" customFormat="1" ht="11.4" customHeight="1" x14ac:dyDescent="0.3">
      <c r="B11" s="6"/>
      <c r="C11" s="6"/>
      <c r="D11" s="3"/>
      <c r="E11" s="2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</row>
    <row r="12" spans="2:440" s="9" customFormat="1" ht="31.8" customHeight="1" x14ac:dyDescent="0.3">
      <c r="B12" s="56" t="s">
        <v>6</v>
      </c>
      <c r="C12" s="57"/>
      <c r="D12" s="58"/>
      <c r="E12" s="28"/>
      <c r="F12" s="28"/>
      <c r="G12" s="27"/>
      <c r="H12" s="29"/>
      <c r="I12" s="29"/>
      <c r="J12" s="29"/>
      <c r="K12" s="29"/>
      <c r="L12" s="29"/>
      <c r="M12" s="30"/>
      <c r="N12" s="30"/>
      <c r="O12" s="62" t="s">
        <v>12</v>
      </c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4"/>
      <c r="AF12" s="29"/>
      <c r="AG12" s="29"/>
      <c r="AH12" s="29"/>
      <c r="AI12" s="29"/>
      <c r="AJ12" s="29"/>
      <c r="AK12" s="29"/>
      <c r="AL12" s="31"/>
      <c r="AM12" s="55" t="str">
        <f>IFERROR($O$8/$O$10,"")</f>
        <v/>
      </c>
      <c r="AN12" s="32"/>
      <c r="AO12" s="59" t="s">
        <v>11</v>
      </c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1"/>
      <c r="BC12" s="31"/>
      <c r="BD12" s="31"/>
      <c r="BE12" s="31"/>
      <c r="BF12" s="31"/>
      <c r="BG12" s="31"/>
      <c r="BH12" s="31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</row>
    <row r="13" spans="2:440" s="8" customFormat="1" ht="44.4" customHeight="1" x14ac:dyDescent="0.3">
      <c r="B13" s="52" t="s">
        <v>9</v>
      </c>
      <c r="C13" s="53" t="s">
        <v>3</v>
      </c>
      <c r="D13" s="53" t="s">
        <v>5</v>
      </c>
      <c r="E13" s="54" t="s">
        <v>2</v>
      </c>
      <c r="F13" s="54" t="s">
        <v>0</v>
      </c>
      <c r="G13" s="54" t="s">
        <v>1</v>
      </c>
      <c r="H13" s="34">
        <v>1</v>
      </c>
      <c r="I13" s="34">
        <v>2</v>
      </c>
      <c r="J13" s="34">
        <v>3</v>
      </c>
      <c r="K13" s="34">
        <v>4</v>
      </c>
      <c r="L13" s="34">
        <v>5</v>
      </c>
      <c r="M13" s="34">
        <v>6</v>
      </c>
      <c r="N13" s="34">
        <v>7</v>
      </c>
      <c r="O13" s="34">
        <v>8</v>
      </c>
      <c r="P13" s="34">
        <v>9</v>
      </c>
      <c r="Q13" s="34">
        <v>10</v>
      </c>
      <c r="R13" s="34">
        <v>11</v>
      </c>
      <c r="S13" s="34">
        <v>12</v>
      </c>
      <c r="T13" s="34">
        <v>13</v>
      </c>
      <c r="U13" s="34">
        <v>14</v>
      </c>
      <c r="V13" s="34">
        <v>15</v>
      </c>
      <c r="W13" s="34">
        <v>16</v>
      </c>
      <c r="X13" s="34">
        <v>17</v>
      </c>
      <c r="Y13" s="34">
        <v>18</v>
      </c>
      <c r="Z13" s="34">
        <v>19</v>
      </c>
      <c r="AA13" s="34">
        <v>20</v>
      </c>
      <c r="AB13" s="34">
        <v>21</v>
      </c>
      <c r="AC13" s="34">
        <v>22</v>
      </c>
      <c r="AD13" s="34">
        <v>23</v>
      </c>
      <c r="AE13" s="34">
        <v>24</v>
      </c>
      <c r="AF13" s="34">
        <v>25</v>
      </c>
      <c r="AG13" s="34">
        <v>26</v>
      </c>
      <c r="AH13" s="34">
        <v>27</v>
      </c>
      <c r="AI13" s="34">
        <v>28</v>
      </c>
      <c r="AJ13" s="34">
        <v>29</v>
      </c>
      <c r="AK13" s="34">
        <v>30</v>
      </c>
      <c r="AL13" s="31"/>
      <c r="AM13" s="33" t="s">
        <v>10</v>
      </c>
      <c r="AN13" s="35">
        <v>1</v>
      </c>
      <c r="AO13" s="35">
        <v>2</v>
      </c>
      <c r="AP13" s="35">
        <v>3</v>
      </c>
      <c r="AQ13" s="35">
        <v>4</v>
      </c>
      <c r="AR13" s="35">
        <v>5</v>
      </c>
      <c r="AS13" s="35">
        <v>6</v>
      </c>
      <c r="AT13" s="35">
        <v>7</v>
      </c>
      <c r="AU13" s="35">
        <v>8</v>
      </c>
      <c r="AV13" s="35">
        <v>9</v>
      </c>
      <c r="AW13" s="35">
        <v>10</v>
      </c>
      <c r="AX13" s="35">
        <v>11</v>
      </c>
      <c r="AY13" s="35">
        <v>12</v>
      </c>
      <c r="AZ13" s="35">
        <v>13</v>
      </c>
      <c r="BA13" s="35">
        <v>14</v>
      </c>
      <c r="BB13" s="35">
        <v>15</v>
      </c>
      <c r="BC13" s="31"/>
      <c r="BD13" s="31"/>
      <c r="BE13" s="31"/>
      <c r="BF13" s="31"/>
      <c r="BG13" s="31"/>
      <c r="BH13" s="31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</row>
    <row r="14" spans="2:440" s="8" customFormat="1" x14ac:dyDescent="0.3">
      <c r="B14" s="17"/>
      <c r="C14" s="16"/>
      <c r="D14" s="17"/>
      <c r="E14" s="36"/>
      <c r="F14" s="37"/>
      <c r="G14" s="38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1"/>
      <c r="AM14" s="40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1"/>
      <c r="BD14" s="31"/>
      <c r="BE14" s="31"/>
      <c r="BF14" s="31"/>
      <c r="BG14" s="31"/>
      <c r="BH14" s="31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</row>
    <row r="15" spans="2:440" s="8" customFormat="1" x14ac:dyDescent="0.3">
      <c r="B15" s="48"/>
      <c r="C15" s="49"/>
      <c r="D15" s="50"/>
      <c r="E15" s="41" t="str">
        <f>IF(OR($O$8="", AND(B15="", C15="", D15="")),"",$O$8)</f>
        <v/>
      </c>
      <c r="F15" s="42" t="str">
        <f>IFERROR(D15/E15,"")</f>
        <v/>
      </c>
      <c r="G15" s="43" t="str">
        <f ca="1">IF(OR($O$8="", AND(B15="", C15="", D15="")),"",RAND())</f>
        <v/>
      </c>
      <c r="H15" s="44" t="str">
        <f>IFERROR(IF($H$13&gt;$O$8,"",F15*G15),"")</f>
        <v/>
      </c>
      <c r="I15" s="45" t="str">
        <f>IFERROR(IF($I$13&gt;$O$8,"",H15+$F15),"")</f>
        <v/>
      </c>
      <c r="J15" s="44" t="str">
        <f>IFERROR(IF($J$13&gt;$O$8,"",I15+$F15),"")</f>
        <v/>
      </c>
      <c r="K15" s="45" t="str">
        <f>IFERROR(IF($K$13&gt;$O$8,"",J15+$F15),"")</f>
        <v/>
      </c>
      <c r="L15" s="44" t="str">
        <f>IFERROR(IF($L$13&gt;$O$8,"",K15+$F15),"")</f>
        <v/>
      </c>
      <c r="M15" s="45" t="str">
        <f>IFERROR(IF($M$13&gt;$O$8,"",L15+$F15),"")</f>
        <v/>
      </c>
      <c r="N15" s="44" t="str">
        <f>IFERROR(IF($N$13&gt;$O$8,"",M15+$F15),"")</f>
        <v/>
      </c>
      <c r="O15" s="45" t="str">
        <f>IFERROR(IF($O$13&gt;$O$8,"",N15+$F15),"")</f>
        <v/>
      </c>
      <c r="P15" s="44" t="str">
        <f>IFERROR(IF($P$13&gt;$O$8,"",O15+$F15),"")</f>
        <v/>
      </c>
      <c r="Q15" s="45" t="str">
        <f>IFERROR(IF($Q$13&gt;$O$8,"",P15+$F15),"")</f>
        <v/>
      </c>
      <c r="R15" s="44" t="str">
        <f>IFERROR(IF($R$13&gt;$O$8,"",Q15+$F15),"")</f>
        <v/>
      </c>
      <c r="S15" s="45" t="str">
        <f>IFERROR(IF($S$13&gt;$O$8,"",R15+$F15),"")</f>
        <v/>
      </c>
      <c r="T15" s="44" t="str">
        <f>IFERROR(IF($T$13&gt;$O$8,"",S15+$F15),"")</f>
        <v/>
      </c>
      <c r="U15" s="45" t="str">
        <f>IFERROR(IF($U$13&gt;$O$8,"",T15+$F15),"")</f>
        <v/>
      </c>
      <c r="V15" s="44" t="str">
        <f>IFERROR(IF($V$13&gt;$O$8,"",U15+$F15),"")</f>
        <v/>
      </c>
      <c r="W15" s="45" t="str">
        <f>IFERROR(IF($W$13&gt;$O$8,"",V15+$F15),"")</f>
        <v/>
      </c>
      <c r="X15" s="44" t="str">
        <f>IFERROR(IF($X$13&gt;$O$8,"",W15+$F15),"")</f>
        <v/>
      </c>
      <c r="Y15" s="45" t="str">
        <f>IFERROR(IF($Y$13&gt;$O$8,"",X15+$F15),"")</f>
        <v/>
      </c>
      <c r="Z15" s="44" t="str">
        <f>IFERROR(IF($Z$13&gt;$O$8,"",Y15+$F15),"")</f>
        <v/>
      </c>
      <c r="AA15" s="45" t="str">
        <f>IFERROR(IF($AA$13&gt;$O$8,"",Z15+$F15),"")</f>
        <v/>
      </c>
      <c r="AB15" s="44" t="str">
        <f>IFERROR(IF($AB$13&gt;$O$8,"",AA15+$F15),"")</f>
        <v/>
      </c>
      <c r="AC15" s="45" t="str">
        <f>IFERROR(IF($AC$13&gt;$O$8,"",AB15+$F15),"")</f>
        <v/>
      </c>
      <c r="AD15" s="44" t="str">
        <f>IFERROR(IF($AD$13&gt;$O$8,"",AC15+$F15),"")</f>
        <v/>
      </c>
      <c r="AE15" s="45" t="str">
        <f>IFERROR(IF($AE$13&gt;$O$8,"",AD15+$F15),"")</f>
        <v/>
      </c>
      <c r="AF15" s="44" t="str">
        <f>IFERROR(IF($AF$13&gt;$O$8,"",AE15+$F15),"")</f>
        <v/>
      </c>
      <c r="AG15" s="45" t="str">
        <f>IFERROR(IF($AG$13&gt;$O$8,"",AF15+$F15),"")</f>
        <v/>
      </c>
      <c r="AH15" s="44" t="str">
        <f>IFERROR(IF($AH$13&gt;$O$8,"",AG15+$F15),"")</f>
        <v/>
      </c>
      <c r="AI15" s="45" t="str">
        <f>IFERROR(IF($AI$13&gt;$O$8,"",AH15+$F15),"")</f>
        <v/>
      </c>
      <c r="AJ15" s="44" t="str">
        <f>IFERROR(IF($AJ$13&gt;$O$8,"",AI15+$F15),"")</f>
        <v/>
      </c>
      <c r="AK15" s="45" t="str">
        <f>IFERROR(IF($AK$13&gt;$O$8,"",AJ15+$F15),"")</f>
        <v/>
      </c>
      <c r="AL15" s="46"/>
      <c r="AM15" s="47" t="str">
        <f>IF(B15="","",B15)</f>
        <v/>
      </c>
      <c r="AN15" s="44" t="str">
        <f ca="1">IFERROR(IF(G15*$AM$12&gt;$O$8,"",G15*$AM$12),"")</f>
        <v/>
      </c>
      <c r="AO15" s="45" t="str">
        <f ca="1">IFERROR(IF(AN15+$AM$12&gt;$O$8,"",AN15+$AM$12),"")</f>
        <v/>
      </c>
      <c r="AP15" s="44" t="str">
        <f t="shared" ref="AP15:BB15" ca="1" si="0">IFERROR(IF(AO15+$AM$12&gt;$O$8,"",AO15+$AM$12),"")</f>
        <v/>
      </c>
      <c r="AQ15" s="45" t="str">
        <f t="shared" ca="1" si="0"/>
        <v/>
      </c>
      <c r="AR15" s="44" t="str">
        <f t="shared" ca="1" si="0"/>
        <v/>
      </c>
      <c r="AS15" s="45" t="str">
        <f t="shared" ca="1" si="0"/>
        <v/>
      </c>
      <c r="AT15" s="44" t="str">
        <f t="shared" ca="1" si="0"/>
        <v/>
      </c>
      <c r="AU15" s="45" t="str">
        <f t="shared" ca="1" si="0"/>
        <v/>
      </c>
      <c r="AV15" s="44" t="str">
        <f t="shared" ca="1" si="0"/>
        <v/>
      </c>
      <c r="AW15" s="45" t="str">
        <f t="shared" ca="1" si="0"/>
        <v/>
      </c>
      <c r="AX15" s="44" t="str">
        <f t="shared" ca="1" si="0"/>
        <v/>
      </c>
      <c r="AY15" s="45" t="str">
        <f t="shared" ca="1" si="0"/>
        <v/>
      </c>
      <c r="AZ15" s="44" t="str">
        <f t="shared" ca="1" si="0"/>
        <v/>
      </c>
      <c r="BA15" s="45" t="str">
        <f t="shared" ca="1" si="0"/>
        <v/>
      </c>
      <c r="BB15" s="44" t="str">
        <f t="shared" ca="1" si="0"/>
        <v/>
      </c>
      <c r="BC15" s="31"/>
      <c r="BD15" s="31"/>
      <c r="BE15" s="31"/>
      <c r="BF15" s="31"/>
      <c r="BG15" s="31"/>
      <c r="BH15" s="31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</row>
    <row r="16" spans="2:440" s="8" customFormat="1" x14ac:dyDescent="0.3">
      <c r="B16" s="48"/>
      <c r="C16" s="49"/>
      <c r="D16" s="50"/>
      <c r="E16" s="41" t="str">
        <f t="shared" ref="E16:E79" si="1">IF(OR($O$8="", AND(B16="", C16="", D16="")),"",$O$8)</f>
        <v/>
      </c>
      <c r="F16" s="42" t="str">
        <f t="shared" ref="F16:F79" si="2">IFERROR(D16/E16,"")</f>
        <v/>
      </c>
      <c r="G16" s="43" t="str">
        <f t="shared" ref="G16:G79" ca="1" si="3">IF(OR($O$8="", AND(B16="", C16="", D16="")),"",RAND())</f>
        <v/>
      </c>
      <c r="H16" s="44" t="str">
        <f t="shared" ref="H16:H79" si="4">IFERROR(IF($H$13&gt;$O$8,"",F16*G16),"")</f>
        <v/>
      </c>
      <c r="I16" s="45" t="str">
        <f t="shared" ref="I16:I79" si="5">IFERROR(IF($I$13&gt;$O$8,"",H16+$F16),"")</f>
        <v/>
      </c>
      <c r="J16" s="44" t="str">
        <f t="shared" ref="J16:J79" si="6">IFERROR(IF($J$13&gt;$O$8,"",I16+$F16),"")</f>
        <v/>
      </c>
      <c r="K16" s="45" t="str">
        <f t="shared" ref="K16:K79" si="7">IFERROR(IF($K$13&gt;$O$8,"",J16+$F16),"")</f>
        <v/>
      </c>
      <c r="L16" s="44" t="str">
        <f t="shared" ref="L16:L79" si="8">IFERROR(IF($L$13&gt;$O$8,"",K16+$F16),"")</f>
        <v/>
      </c>
      <c r="M16" s="45" t="str">
        <f t="shared" ref="M16:M79" si="9">IFERROR(IF($M$13&gt;$O$8,"",L16+$F16),"")</f>
        <v/>
      </c>
      <c r="N16" s="44" t="str">
        <f t="shared" ref="N16:N79" si="10">IFERROR(IF($N$13&gt;$O$8,"",M16+$F16),"")</f>
        <v/>
      </c>
      <c r="O16" s="45" t="str">
        <f t="shared" ref="O16:O79" si="11">IFERROR(IF($O$13&gt;$O$8,"",N16+$F16),"")</f>
        <v/>
      </c>
      <c r="P16" s="44" t="str">
        <f t="shared" ref="P16:P79" si="12">IFERROR(IF($P$13&gt;$O$8,"",O16+$F16),"")</f>
        <v/>
      </c>
      <c r="Q16" s="45" t="str">
        <f t="shared" ref="Q16:Q79" si="13">IFERROR(IF($Q$13&gt;$O$8,"",P16+$F16),"")</f>
        <v/>
      </c>
      <c r="R16" s="44" t="str">
        <f t="shared" ref="R16:R79" si="14">IFERROR(IF($R$13&gt;$O$8,"",Q16+$F16),"")</f>
        <v/>
      </c>
      <c r="S16" s="45" t="str">
        <f t="shared" ref="S16:S79" si="15">IFERROR(IF($S$13&gt;$O$8,"",R16+$F16),"")</f>
        <v/>
      </c>
      <c r="T16" s="44" t="str">
        <f t="shared" ref="T16:T79" si="16">IFERROR(IF($T$13&gt;$O$8,"",S16+$F16),"")</f>
        <v/>
      </c>
      <c r="U16" s="45" t="str">
        <f t="shared" ref="U16:U79" si="17">IFERROR(IF($U$13&gt;$O$8,"",T16+$F16),"")</f>
        <v/>
      </c>
      <c r="V16" s="44" t="str">
        <f t="shared" ref="V16:V79" si="18">IFERROR(IF($V$13&gt;$O$8,"",U16+$F16),"")</f>
        <v/>
      </c>
      <c r="W16" s="45" t="str">
        <f t="shared" ref="W16:W79" si="19">IFERROR(IF($W$13&gt;$O$8,"",V16+$F16),"")</f>
        <v/>
      </c>
      <c r="X16" s="44" t="str">
        <f t="shared" ref="X16:X79" si="20">IFERROR(IF($X$13&gt;$O$8,"",W16+$F16),"")</f>
        <v/>
      </c>
      <c r="Y16" s="45" t="str">
        <f t="shared" ref="Y16:Y79" si="21">IFERROR(IF($Y$13&gt;$O$8,"",X16+$F16),"")</f>
        <v/>
      </c>
      <c r="Z16" s="44" t="str">
        <f t="shared" ref="Z16:Z79" si="22">IFERROR(IF($Z$13&gt;$O$8,"",Y16+$F16),"")</f>
        <v/>
      </c>
      <c r="AA16" s="45" t="str">
        <f t="shared" ref="AA16:AA79" si="23">IFERROR(IF($AA$13&gt;$O$8,"",Z16+$F16),"")</f>
        <v/>
      </c>
      <c r="AB16" s="44" t="str">
        <f t="shared" ref="AB16:AB79" si="24">IFERROR(IF($AB$13&gt;$O$8,"",AA16+$F16),"")</f>
        <v/>
      </c>
      <c r="AC16" s="45" t="str">
        <f t="shared" ref="AC16:AC79" si="25">IFERROR(IF($AC$13&gt;$O$8,"",AB16+$F16),"")</f>
        <v/>
      </c>
      <c r="AD16" s="44" t="str">
        <f t="shared" ref="AD16:AD79" si="26">IFERROR(IF($AD$13&gt;$O$8,"",AC16+$F16),"")</f>
        <v/>
      </c>
      <c r="AE16" s="45" t="str">
        <f t="shared" ref="AE16:AE79" si="27">IFERROR(IF($AE$13&gt;$O$8,"",AD16+$F16),"")</f>
        <v/>
      </c>
      <c r="AF16" s="44" t="str">
        <f t="shared" ref="AF16:AF79" si="28">IFERROR(IF($AF$13&gt;$O$8,"",AE16+$F16),"")</f>
        <v/>
      </c>
      <c r="AG16" s="45" t="str">
        <f t="shared" ref="AG16:AG79" si="29">IFERROR(IF($AG$13&gt;$O$8,"",AF16+$F16),"")</f>
        <v/>
      </c>
      <c r="AH16" s="44" t="str">
        <f t="shared" ref="AH16:AH79" si="30">IFERROR(IF($AH$13&gt;$O$8,"",AG16+$F16),"")</f>
        <v/>
      </c>
      <c r="AI16" s="45" t="str">
        <f t="shared" ref="AI16:AI79" si="31">IFERROR(IF($AI$13&gt;$O$8,"",AH16+$F16),"")</f>
        <v/>
      </c>
      <c r="AJ16" s="44" t="str">
        <f t="shared" ref="AJ16:AJ79" si="32">IFERROR(IF($AJ$13&gt;$O$8,"",AI16+$F16),"")</f>
        <v/>
      </c>
      <c r="AK16" s="45" t="str">
        <f t="shared" ref="AK16:AK79" si="33">IFERROR(IF($AK$13&gt;$O$8,"",AJ16+$F16),"")</f>
        <v/>
      </c>
      <c r="AL16" s="46"/>
      <c r="AM16" s="47" t="str">
        <f t="shared" ref="AM16:AM79" si="34">IF(B16="","",B16)</f>
        <v/>
      </c>
      <c r="AN16" s="44" t="str">
        <f t="shared" ref="AN16:AN79" ca="1" si="35">IFERROR(IF(G16*$AM$12&gt;$O$8,"",G16*$AM$12),"")</f>
        <v/>
      </c>
      <c r="AO16" s="45" t="str">
        <f t="shared" ref="AO16:BB16" ca="1" si="36">IFERROR(IF(AN16+$AM$12&gt;$O$8,"",AN16+$AM$12),"")</f>
        <v/>
      </c>
      <c r="AP16" s="44" t="str">
        <f t="shared" ca="1" si="36"/>
        <v/>
      </c>
      <c r="AQ16" s="45" t="str">
        <f t="shared" ca="1" si="36"/>
        <v/>
      </c>
      <c r="AR16" s="44" t="str">
        <f t="shared" ca="1" si="36"/>
        <v/>
      </c>
      <c r="AS16" s="45" t="str">
        <f t="shared" ca="1" si="36"/>
        <v/>
      </c>
      <c r="AT16" s="44" t="str">
        <f t="shared" ca="1" si="36"/>
        <v/>
      </c>
      <c r="AU16" s="45" t="str">
        <f t="shared" ca="1" si="36"/>
        <v/>
      </c>
      <c r="AV16" s="44" t="str">
        <f t="shared" ca="1" si="36"/>
        <v/>
      </c>
      <c r="AW16" s="45" t="str">
        <f t="shared" ca="1" si="36"/>
        <v/>
      </c>
      <c r="AX16" s="44" t="str">
        <f t="shared" ca="1" si="36"/>
        <v/>
      </c>
      <c r="AY16" s="45" t="str">
        <f t="shared" ca="1" si="36"/>
        <v/>
      </c>
      <c r="AZ16" s="44" t="str">
        <f t="shared" ca="1" si="36"/>
        <v/>
      </c>
      <c r="BA16" s="45" t="str">
        <f t="shared" ca="1" si="36"/>
        <v/>
      </c>
      <c r="BB16" s="44" t="str">
        <f t="shared" ca="1" si="36"/>
        <v/>
      </c>
      <c r="BC16" s="31"/>
      <c r="BD16" s="31"/>
      <c r="BE16" s="31"/>
      <c r="BF16" s="31"/>
      <c r="BG16" s="31"/>
      <c r="BH16" s="31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</row>
    <row r="17" spans="2:437" s="8" customFormat="1" x14ac:dyDescent="0.3">
      <c r="B17" s="48"/>
      <c r="C17" s="49"/>
      <c r="D17" s="50"/>
      <c r="E17" s="41" t="str">
        <f t="shared" si="1"/>
        <v/>
      </c>
      <c r="F17" s="42" t="str">
        <f t="shared" si="2"/>
        <v/>
      </c>
      <c r="G17" s="43" t="str">
        <f t="shared" ca="1" si="3"/>
        <v/>
      </c>
      <c r="H17" s="44" t="str">
        <f t="shared" si="4"/>
        <v/>
      </c>
      <c r="I17" s="45" t="str">
        <f t="shared" si="5"/>
        <v/>
      </c>
      <c r="J17" s="44" t="str">
        <f t="shared" si="6"/>
        <v/>
      </c>
      <c r="K17" s="45" t="str">
        <f t="shared" si="7"/>
        <v/>
      </c>
      <c r="L17" s="44" t="str">
        <f t="shared" si="8"/>
        <v/>
      </c>
      <c r="M17" s="45" t="str">
        <f t="shared" si="9"/>
        <v/>
      </c>
      <c r="N17" s="44" t="str">
        <f t="shared" si="10"/>
        <v/>
      </c>
      <c r="O17" s="45" t="str">
        <f t="shared" si="11"/>
        <v/>
      </c>
      <c r="P17" s="44" t="str">
        <f t="shared" si="12"/>
        <v/>
      </c>
      <c r="Q17" s="45" t="str">
        <f t="shared" si="13"/>
        <v/>
      </c>
      <c r="R17" s="44" t="str">
        <f t="shared" si="14"/>
        <v/>
      </c>
      <c r="S17" s="45" t="str">
        <f t="shared" si="15"/>
        <v/>
      </c>
      <c r="T17" s="44" t="str">
        <f t="shared" si="16"/>
        <v/>
      </c>
      <c r="U17" s="45" t="str">
        <f t="shared" si="17"/>
        <v/>
      </c>
      <c r="V17" s="44" t="str">
        <f t="shared" si="18"/>
        <v/>
      </c>
      <c r="W17" s="45" t="str">
        <f t="shared" si="19"/>
        <v/>
      </c>
      <c r="X17" s="44" t="str">
        <f t="shared" si="20"/>
        <v/>
      </c>
      <c r="Y17" s="45" t="str">
        <f t="shared" si="21"/>
        <v/>
      </c>
      <c r="Z17" s="44" t="str">
        <f t="shared" si="22"/>
        <v/>
      </c>
      <c r="AA17" s="45" t="str">
        <f t="shared" si="23"/>
        <v/>
      </c>
      <c r="AB17" s="44" t="str">
        <f t="shared" si="24"/>
        <v/>
      </c>
      <c r="AC17" s="45" t="str">
        <f t="shared" si="25"/>
        <v/>
      </c>
      <c r="AD17" s="44" t="str">
        <f t="shared" si="26"/>
        <v/>
      </c>
      <c r="AE17" s="45" t="str">
        <f t="shared" si="27"/>
        <v/>
      </c>
      <c r="AF17" s="44" t="str">
        <f t="shared" si="28"/>
        <v/>
      </c>
      <c r="AG17" s="45" t="str">
        <f t="shared" si="29"/>
        <v/>
      </c>
      <c r="AH17" s="44" t="str">
        <f t="shared" si="30"/>
        <v/>
      </c>
      <c r="AI17" s="45" t="str">
        <f t="shared" si="31"/>
        <v/>
      </c>
      <c r="AJ17" s="44" t="str">
        <f t="shared" si="32"/>
        <v/>
      </c>
      <c r="AK17" s="45" t="str">
        <f t="shared" si="33"/>
        <v/>
      </c>
      <c r="AL17" s="46"/>
      <c r="AM17" s="47" t="str">
        <f t="shared" si="34"/>
        <v/>
      </c>
      <c r="AN17" s="44" t="str">
        <f t="shared" ca="1" si="35"/>
        <v/>
      </c>
      <c r="AO17" s="45" t="str">
        <f t="shared" ref="AO17:BB17" ca="1" si="37">IFERROR(IF(AN17+$AM$12&gt;$O$8,"",AN17+$AM$12),"")</f>
        <v/>
      </c>
      <c r="AP17" s="44" t="str">
        <f t="shared" ca="1" si="37"/>
        <v/>
      </c>
      <c r="AQ17" s="45" t="str">
        <f t="shared" ca="1" si="37"/>
        <v/>
      </c>
      <c r="AR17" s="44" t="str">
        <f t="shared" ca="1" si="37"/>
        <v/>
      </c>
      <c r="AS17" s="45" t="str">
        <f t="shared" ca="1" si="37"/>
        <v/>
      </c>
      <c r="AT17" s="44" t="str">
        <f t="shared" ca="1" si="37"/>
        <v/>
      </c>
      <c r="AU17" s="45" t="str">
        <f t="shared" ca="1" si="37"/>
        <v/>
      </c>
      <c r="AV17" s="44" t="str">
        <f t="shared" ca="1" si="37"/>
        <v/>
      </c>
      <c r="AW17" s="45" t="str">
        <f t="shared" ca="1" si="37"/>
        <v/>
      </c>
      <c r="AX17" s="44" t="str">
        <f t="shared" ca="1" si="37"/>
        <v/>
      </c>
      <c r="AY17" s="45" t="str">
        <f t="shared" ca="1" si="37"/>
        <v/>
      </c>
      <c r="AZ17" s="44" t="str">
        <f t="shared" ca="1" si="37"/>
        <v/>
      </c>
      <c r="BA17" s="45" t="str">
        <f t="shared" ca="1" si="37"/>
        <v/>
      </c>
      <c r="BB17" s="44" t="str">
        <f t="shared" ca="1" si="37"/>
        <v/>
      </c>
      <c r="BC17" s="31"/>
      <c r="BD17" s="31"/>
      <c r="BE17" s="31"/>
      <c r="BF17" s="31"/>
      <c r="BG17" s="31"/>
      <c r="BH17" s="31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</row>
    <row r="18" spans="2:437" s="8" customFormat="1" x14ac:dyDescent="0.3">
      <c r="B18" s="48"/>
      <c r="C18" s="49"/>
      <c r="D18" s="50"/>
      <c r="E18" s="41" t="str">
        <f t="shared" si="1"/>
        <v/>
      </c>
      <c r="F18" s="42" t="str">
        <f t="shared" si="2"/>
        <v/>
      </c>
      <c r="G18" s="43" t="str">
        <f t="shared" ca="1" si="3"/>
        <v/>
      </c>
      <c r="H18" s="44" t="str">
        <f t="shared" si="4"/>
        <v/>
      </c>
      <c r="I18" s="45" t="str">
        <f t="shared" si="5"/>
        <v/>
      </c>
      <c r="J18" s="44" t="str">
        <f t="shared" si="6"/>
        <v/>
      </c>
      <c r="K18" s="45" t="str">
        <f t="shared" si="7"/>
        <v/>
      </c>
      <c r="L18" s="44" t="str">
        <f t="shared" si="8"/>
        <v/>
      </c>
      <c r="M18" s="45" t="str">
        <f t="shared" si="9"/>
        <v/>
      </c>
      <c r="N18" s="44" t="str">
        <f t="shared" si="10"/>
        <v/>
      </c>
      <c r="O18" s="45" t="str">
        <f t="shared" si="11"/>
        <v/>
      </c>
      <c r="P18" s="44" t="str">
        <f t="shared" si="12"/>
        <v/>
      </c>
      <c r="Q18" s="45" t="str">
        <f t="shared" si="13"/>
        <v/>
      </c>
      <c r="R18" s="44" t="str">
        <f t="shared" si="14"/>
        <v/>
      </c>
      <c r="S18" s="45" t="str">
        <f t="shared" si="15"/>
        <v/>
      </c>
      <c r="T18" s="44" t="str">
        <f t="shared" si="16"/>
        <v/>
      </c>
      <c r="U18" s="45" t="str">
        <f t="shared" si="17"/>
        <v/>
      </c>
      <c r="V18" s="44" t="str">
        <f t="shared" si="18"/>
        <v/>
      </c>
      <c r="W18" s="45" t="str">
        <f t="shared" si="19"/>
        <v/>
      </c>
      <c r="X18" s="44" t="str">
        <f t="shared" si="20"/>
        <v/>
      </c>
      <c r="Y18" s="45" t="str">
        <f t="shared" si="21"/>
        <v/>
      </c>
      <c r="Z18" s="44" t="str">
        <f t="shared" si="22"/>
        <v/>
      </c>
      <c r="AA18" s="45" t="str">
        <f t="shared" si="23"/>
        <v/>
      </c>
      <c r="AB18" s="44" t="str">
        <f t="shared" si="24"/>
        <v/>
      </c>
      <c r="AC18" s="45" t="str">
        <f t="shared" si="25"/>
        <v/>
      </c>
      <c r="AD18" s="44" t="str">
        <f t="shared" si="26"/>
        <v/>
      </c>
      <c r="AE18" s="45" t="str">
        <f t="shared" si="27"/>
        <v/>
      </c>
      <c r="AF18" s="44" t="str">
        <f t="shared" si="28"/>
        <v/>
      </c>
      <c r="AG18" s="45" t="str">
        <f t="shared" si="29"/>
        <v/>
      </c>
      <c r="AH18" s="44" t="str">
        <f t="shared" si="30"/>
        <v/>
      </c>
      <c r="AI18" s="45" t="str">
        <f t="shared" si="31"/>
        <v/>
      </c>
      <c r="AJ18" s="44" t="str">
        <f t="shared" si="32"/>
        <v/>
      </c>
      <c r="AK18" s="45" t="str">
        <f t="shared" si="33"/>
        <v/>
      </c>
      <c r="AL18" s="46"/>
      <c r="AM18" s="47" t="str">
        <f t="shared" si="34"/>
        <v/>
      </c>
      <c r="AN18" s="44" t="str">
        <f t="shared" ca="1" si="35"/>
        <v/>
      </c>
      <c r="AO18" s="45" t="str">
        <f t="shared" ref="AO18:BB18" ca="1" si="38">IFERROR(IF(AN18+$AM$12&gt;$O$8,"",AN18+$AM$12),"")</f>
        <v/>
      </c>
      <c r="AP18" s="44" t="str">
        <f t="shared" ca="1" si="38"/>
        <v/>
      </c>
      <c r="AQ18" s="45" t="str">
        <f t="shared" ca="1" si="38"/>
        <v/>
      </c>
      <c r="AR18" s="44" t="str">
        <f t="shared" ca="1" si="38"/>
        <v/>
      </c>
      <c r="AS18" s="45" t="str">
        <f t="shared" ca="1" si="38"/>
        <v/>
      </c>
      <c r="AT18" s="44" t="str">
        <f t="shared" ca="1" si="38"/>
        <v/>
      </c>
      <c r="AU18" s="45" t="str">
        <f t="shared" ca="1" si="38"/>
        <v/>
      </c>
      <c r="AV18" s="44" t="str">
        <f t="shared" ca="1" si="38"/>
        <v/>
      </c>
      <c r="AW18" s="45" t="str">
        <f t="shared" ca="1" si="38"/>
        <v/>
      </c>
      <c r="AX18" s="44" t="str">
        <f t="shared" ca="1" si="38"/>
        <v/>
      </c>
      <c r="AY18" s="45" t="str">
        <f t="shared" ca="1" si="38"/>
        <v/>
      </c>
      <c r="AZ18" s="44" t="str">
        <f t="shared" ca="1" si="38"/>
        <v/>
      </c>
      <c r="BA18" s="45" t="str">
        <f t="shared" ca="1" si="38"/>
        <v/>
      </c>
      <c r="BB18" s="44" t="str">
        <f t="shared" ca="1" si="38"/>
        <v/>
      </c>
      <c r="BC18" s="31"/>
      <c r="BD18" s="31"/>
      <c r="BE18" s="31"/>
      <c r="BF18" s="31"/>
      <c r="BG18" s="31"/>
      <c r="BH18" s="31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</row>
    <row r="19" spans="2:437" s="8" customFormat="1" x14ac:dyDescent="0.3">
      <c r="B19" s="48"/>
      <c r="C19" s="49"/>
      <c r="D19" s="50"/>
      <c r="E19" s="41" t="str">
        <f t="shared" si="1"/>
        <v/>
      </c>
      <c r="F19" s="42" t="str">
        <f t="shared" si="2"/>
        <v/>
      </c>
      <c r="G19" s="43" t="str">
        <f t="shared" ca="1" si="3"/>
        <v/>
      </c>
      <c r="H19" s="44" t="str">
        <f t="shared" si="4"/>
        <v/>
      </c>
      <c r="I19" s="45" t="str">
        <f t="shared" si="5"/>
        <v/>
      </c>
      <c r="J19" s="44" t="str">
        <f t="shared" si="6"/>
        <v/>
      </c>
      <c r="K19" s="45" t="str">
        <f t="shared" si="7"/>
        <v/>
      </c>
      <c r="L19" s="44" t="str">
        <f t="shared" si="8"/>
        <v/>
      </c>
      <c r="M19" s="45" t="str">
        <f t="shared" si="9"/>
        <v/>
      </c>
      <c r="N19" s="44" t="str">
        <f t="shared" si="10"/>
        <v/>
      </c>
      <c r="O19" s="45" t="str">
        <f t="shared" si="11"/>
        <v/>
      </c>
      <c r="P19" s="44" t="str">
        <f t="shared" si="12"/>
        <v/>
      </c>
      <c r="Q19" s="45" t="str">
        <f t="shared" si="13"/>
        <v/>
      </c>
      <c r="R19" s="44" t="str">
        <f t="shared" si="14"/>
        <v/>
      </c>
      <c r="S19" s="45" t="str">
        <f t="shared" si="15"/>
        <v/>
      </c>
      <c r="T19" s="44" t="str">
        <f t="shared" si="16"/>
        <v/>
      </c>
      <c r="U19" s="45" t="str">
        <f t="shared" si="17"/>
        <v/>
      </c>
      <c r="V19" s="44" t="str">
        <f t="shared" si="18"/>
        <v/>
      </c>
      <c r="W19" s="45" t="str">
        <f t="shared" si="19"/>
        <v/>
      </c>
      <c r="X19" s="44" t="str">
        <f t="shared" si="20"/>
        <v/>
      </c>
      <c r="Y19" s="45" t="str">
        <f t="shared" si="21"/>
        <v/>
      </c>
      <c r="Z19" s="44" t="str">
        <f t="shared" si="22"/>
        <v/>
      </c>
      <c r="AA19" s="45" t="str">
        <f t="shared" si="23"/>
        <v/>
      </c>
      <c r="AB19" s="44" t="str">
        <f t="shared" si="24"/>
        <v/>
      </c>
      <c r="AC19" s="45" t="str">
        <f t="shared" si="25"/>
        <v/>
      </c>
      <c r="AD19" s="44" t="str">
        <f t="shared" si="26"/>
        <v/>
      </c>
      <c r="AE19" s="45" t="str">
        <f t="shared" si="27"/>
        <v/>
      </c>
      <c r="AF19" s="44" t="str">
        <f t="shared" si="28"/>
        <v/>
      </c>
      <c r="AG19" s="45" t="str">
        <f t="shared" si="29"/>
        <v/>
      </c>
      <c r="AH19" s="44" t="str">
        <f t="shared" si="30"/>
        <v/>
      </c>
      <c r="AI19" s="45" t="str">
        <f t="shared" si="31"/>
        <v/>
      </c>
      <c r="AJ19" s="44" t="str">
        <f t="shared" si="32"/>
        <v/>
      </c>
      <c r="AK19" s="45" t="str">
        <f t="shared" si="33"/>
        <v/>
      </c>
      <c r="AL19" s="46"/>
      <c r="AM19" s="47" t="str">
        <f t="shared" si="34"/>
        <v/>
      </c>
      <c r="AN19" s="44" t="str">
        <f t="shared" ca="1" si="35"/>
        <v/>
      </c>
      <c r="AO19" s="45" t="str">
        <f t="shared" ref="AO19:BB19" ca="1" si="39">IFERROR(IF(AN19+$AM$12&gt;$O$8,"",AN19+$AM$12),"")</f>
        <v/>
      </c>
      <c r="AP19" s="44" t="str">
        <f t="shared" ca="1" si="39"/>
        <v/>
      </c>
      <c r="AQ19" s="45" t="str">
        <f t="shared" ca="1" si="39"/>
        <v/>
      </c>
      <c r="AR19" s="44" t="str">
        <f t="shared" ca="1" si="39"/>
        <v/>
      </c>
      <c r="AS19" s="45" t="str">
        <f t="shared" ca="1" si="39"/>
        <v/>
      </c>
      <c r="AT19" s="44" t="str">
        <f t="shared" ca="1" si="39"/>
        <v/>
      </c>
      <c r="AU19" s="45" t="str">
        <f t="shared" ca="1" si="39"/>
        <v/>
      </c>
      <c r="AV19" s="44" t="str">
        <f t="shared" ca="1" si="39"/>
        <v/>
      </c>
      <c r="AW19" s="45" t="str">
        <f t="shared" ca="1" si="39"/>
        <v/>
      </c>
      <c r="AX19" s="44" t="str">
        <f t="shared" ca="1" si="39"/>
        <v/>
      </c>
      <c r="AY19" s="45" t="str">
        <f t="shared" ca="1" si="39"/>
        <v/>
      </c>
      <c r="AZ19" s="44" t="str">
        <f t="shared" ca="1" si="39"/>
        <v/>
      </c>
      <c r="BA19" s="45" t="str">
        <f t="shared" ca="1" si="39"/>
        <v/>
      </c>
      <c r="BB19" s="44" t="str">
        <f t="shared" ca="1" si="39"/>
        <v/>
      </c>
      <c r="BC19" s="31"/>
      <c r="BD19" s="31"/>
      <c r="BE19" s="31"/>
      <c r="BF19" s="31"/>
      <c r="BG19" s="31"/>
      <c r="BH19" s="31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</row>
    <row r="20" spans="2:437" s="8" customFormat="1" x14ac:dyDescent="0.3">
      <c r="B20" s="48"/>
      <c r="C20" s="49"/>
      <c r="D20" s="50"/>
      <c r="E20" s="41" t="str">
        <f t="shared" si="1"/>
        <v/>
      </c>
      <c r="F20" s="42" t="str">
        <f t="shared" si="2"/>
        <v/>
      </c>
      <c r="G20" s="43" t="str">
        <f t="shared" ca="1" si="3"/>
        <v/>
      </c>
      <c r="H20" s="44" t="str">
        <f t="shared" si="4"/>
        <v/>
      </c>
      <c r="I20" s="45" t="str">
        <f t="shared" si="5"/>
        <v/>
      </c>
      <c r="J20" s="44" t="str">
        <f t="shared" si="6"/>
        <v/>
      </c>
      <c r="K20" s="45" t="str">
        <f t="shared" si="7"/>
        <v/>
      </c>
      <c r="L20" s="44" t="str">
        <f t="shared" si="8"/>
        <v/>
      </c>
      <c r="M20" s="45" t="str">
        <f t="shared" si="9"/>
        <v/>
      </c>
      <c r="N20" s="44" t="str">
        <f t="shared" si="10"/>
        <v/>
      </c>
      <c r="O20" s="45" t="str">
        <f t="shared" si="11"/>
        <v/>
      </c>
      <c r="P20" s="44" t="str">
        <f t="shared" si="12"/>
        <v/>
      </c>
      <c r="Q20" s="45" t="str">
        <f t="shared" si="13"/>
        <v/>
      </c>
      <c r="R20" s="44" t="str">
        <f t="shared" si="14"/>
        <v/>
      </c>
      <c r="S20" s="45" t="str">
        <f t="shared" si="15"/>
        <v/>
      </c>
      <c r="T20" s="44" t="str">
        <f t="shared" si="16"/>
        <v/>
      </c>
      <c r="U20" s="45" t="str">
        <f t="shared" si="17"/>
        <v/>
      </c>
      <c r="V20" s="44" t="str">
        <f t="shared" si="18"/>
        <v/>
      </c>
      <c r="W20" s="45" t="str">
        <f t="shared" si="19"/>
        <v/>
      </c>
      <c r="X20" s="44" t="str">
        <f t="shared" si="20"/>
        <v/>
      </c>
      <c r="Y20" s="45" t="str">
        <f t="shared" si="21"/>
        <v/>
      </c>
      <c r="Z20" s="44" t="str">
        <f t="shared" si="22"/>
        <v/>
      </c>
      <c r="AA20" s="45" t="str">
        <f t="shared" si="23"/>
        <v/>
      </c>
      <c r="AB20" s="44" t="str">
        <f t="shared" si="24"/>
        <v/>
      </c>
      <c r="AC20" s="45" t="str">
        <f t="shared" si="25"/>
        <v/>
      </c>
      <c r="AD20" s="44" t="str">
        <f t="shared" si="26"/>
        <v/>
      </c>
      <c r="AE20" s="45" t="str">
        <f t="shared" si="27"/>
        <v/>
      </c>
      <c r="AF20" s="44" t="str">
        <f t="shared" si="28"/>
        <v/>
      </c>
      <c r="AG20" s="45" t="str">
        <f t="shared" si="29"/>
        <v/>
      </c>
      <c r="AH20" s="44" t="str">
        <f t="shared" si="30"/>
        <v/>
      </c>
      <c r="AI20" s="45" t="str">
        <f t="shared" si="31"/>
        <v/>
      </c>
      <c r="AJ20" s="44" t="str">
        <f t="shared" si="32"/>
        <v/>
      </c>
      <c r="AK20" s="45" t="str">
        <f t="shared" si="33"/>
        <v/>
      </c>
      <c r="AL20" s="46"/>
      <c r="AM20" s="47" t="str">
        <f t="shared" si="34"/>
        <v/>
      </c>
      <c r="AN20" s="44" t="str">
        <f t="shared" ca="1" si="35"/>
        <v/>
      </c>
      <c r="AO20" s="45" t="str">
        <f t="shared" ref="AO20:BB20" ca="1" si="40">IFERROR(IF(AN20+$AM$12&gt;$O$8,"",AN20+$AM$12),"")</f>
        <v/>
      </c>
      <c r="AP20" s="44" t="str">
        <f t="shared" ca="1" si="40"/>
        <v/>
      </c>
      <c r="AQ20" s="45" t="str">
        <f t="shared" ca="1" si="40"/>
        <v/>
      </c>
      <c r="AR20" s="44" t="str">
        <f t="shared" ca="1" si="40"/>
        <v/>
      </c>
      <c r="AS20" s="45" t="str">
        <f t="shared" ca="1" si="40"/>
        <v/>
      </c>
      <c r="AT20" s="44" t="str">
        <f t="shared" ca="1" si="40"/>
        <v/>
      </c>
      <c r="AU20" s="45" t="str">
        <f t="shared" ca="1" si="40"/>
        <v/>
      </c>
      <c r="AV20" s="44" t="str">
        <f t="shared" ca="1" si="40"/>
        <v/>
      </c>
      <c r="AW20" s="45" t="str">
        <f t="shared" ca="1" si="40"/>
        <v/>
      </c>
      <c r="AX20" s="44" t="str">
        <f t="shared" ca="1" si="40"/>
        <v/>
      </c>
      <c r="AY20" s="45" t="str">
        <f t="shared" ca="1" si="40"/>
        <v/>
      </c>
      <c r="AZ20" s="44" t="str">
        <f t="shared" ca="1" si="40"/>
        <v/>
      </c>
      <c r="BA20" s="45" t="str">
        <f t="shared" ca="1" si="40"/>
        <v/>
      </c>
      <c r="BB20" s="44" t="str">
        <f t="shared" ca="1" si="40"/>
        <v/>
      </c>
      <c r="BC20" s="31"/>
      <c r="BD20" s="31"/>
      <c r="BE20" s="31"/>
      <c r="BF20" s="31"/>
      <c r="BG20" s="31"/>
      <c r="BH20" s="31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</row>
    <row r="21" spans="2:437" s="8" customFormat="1" x14ac:dyDescent="0.3">
      <c r="B21" s="48"/>
      <c r="C21" s="49"/>
      <c r="D21" s="50"/>
      <c r="E21" s="41" t="str">
        <f t="shared" si="1"/>
        <v/>
      </c>
      <c r="F21" s="42" t="str">
        <f t="shared" si="2"/>
        <v/>
      </c>
      <c r="G21" s="43" t="str">
        <f t="shared" ca="1" si="3"/>
        <v/>
      </c>
      <c r="H21" s="44" t="str">
        <f t="shared" si="4"/>
        <v/>
      </c>
      <c r="I21" s="45" t="str">
        <f t="shared" si="5"/>
        <v/>
      </c>
      <c r="J21" s="44" t="str">
        <f t="shared" si="6"/>
        <v/>
      </c>
      <c r="K21" s="45" t="str">
        <f t="shared" si="7"/>
        <v/>
      </c>
      <c r="L21" s="44" t="str">
        <f t="shared" si="8"/>
        <v/>
      </c>
      <c r="M21" s="45" t="str">
        <f t="shared" si="9"/>
        <v/>
      </c>
      <c r="N21" s="44" t="str">
        <f t="shared" si="10"/>
        <v/>
      </c>
      <c r="O21" s="45" t="str">
        <f t="shared" si="11"/>
        <v/>
      </c>
      <c r="P21" s="44" t="str">
        <f t="shared" si="12"/>
        <v/>
      </c>
      <c r="Q21" s="45" t="str">
        <f t="shared" si="13"/>
        <v/>
      </c>
      <c r="R21" s="44" t="str">
        <f t="shared" si="14"/>
        <v/>
      </c>
      <c r="S21" s="45" t="str">
        <f t="shared" si="15"/>
        <v/>
      </c>
      <c r="T21" s="44" t="str">
        <f t="shared" si="16"/>
        <v/>
      </c>
      <c r="U21" s="45" t="str">
        <f t="shared" si="17"/>
        <v/>
      </c>
      <c r="V21" s="44" t="str">
        <f t="shared" si="18"/>
        <v/>
      </c>
      <c r="W21" s="45" t="str">
        <f t="shared" si="19"/>
        <v/>
      </c>
      <c r="X21" s="44" t="str">
        <f t="shared" si="20"/>
        <v/>
      </c>
      <c r="Y21" s="45" t="str">
        <f t="shared" si="21"/>
        <v/>
      </c>
      <c r="Z21" s="44" t="str">
        <f t="shared" si="22"/>
        <v/>
      </c>
      <c r="AA21" s="45" t="str">
        <f t="shared" si="23"/>
        <v/>
      </c>
      <c r="AB21" s="44" t="str">
        <f t="shared" si="24"/>
        <v/>
      </c>
      <c r="AC21" s="45" t="str">
        <f t="shared" si="25"/>
        <v/>
      </c>
      <c r="AD21" s="44" t="str">
        <f t="shared" si="26"/>
        <v/>
      </c>
      <c r="AE21" s="45" t="str">
        <f t="shared" si="27"/>
        <v/>
      </c>
      <c r="AF21" s="44" t="str">
        <f t="shared" si="28"/>
        <v/>
      </c>
      <c r="AG21" s="45" t="str">
        <f t="shared" si="29"/>
        <v/>
      </c>
      <c r="AH21" s="44" t="str">
        <f t="shared" si="30"/>
        <v/>
      </c>
      <c r="AI21" s="45" t="str">
        <f t="shared" si="31"/>
        <v/>
      </c>
      <c r="AJ21" s="44" t="str">
        <f t="shared" si="32"/>
        <v/>
      </c>
      <c r="AK21" s="45" t="str">
        <f t="shared" si="33"/>
        <v/>
      </c>
      <c r="AL21" s="46"/>
      <c r="AM21" s="47" t="str">
        <f t="shared" si="34"/>
        <v/>
      </c>
      <c r="AN21" s="44" t="str">
        <f t="shared" ca="1" si="35"/>
        <v/>
      </c>
      <c r="AO21" s="45" t="str">
        <f t="shared" ref="AO21:BB21" ca="1" si="41">IFERROR(IF(AN21+$AM$12&gt;$O$8,"",AN21+$AM$12),"")</f>
        <v/>
      </c>
      <c r="AP21" s="44" t="str">
        <f t="shared" ca="1" si="41"/>
        <v/>
      </c>
      <c r="AQ21" s="45" t="str">
        <f t="shared" ca="1" si="41"/>
        <v/>
      </c>
      <c r="AR21" s="44" t="str">
        <f t="shared" ca="1" si="41"/>
        <v/>
      </c>
      <c r="AS21" s="45" t="str">
        <f t="shared" ca="1" si="41"/>
        <v/>
      </c>
      <c r="AT21" s="44" t="str">
        <f t="shared" ca="1" si="41"/>
        <v/>
      </c>
      <c r="AU21" s="45" t="str">
        <f t="shared" ca="1" si="41"/>
        <v/>
      </c>
      <c r="AV21" s="44" t="str">
        <f t="shared" ca="1" si="41"/>
        <v/>
      </c>
      <c r="AW21" s="45" t="str">
        <f t="shared" ca="1" si="41"/>
        <v/>
      </c>
      <c r="AX21" s="44" t="str">
        <f t="shared" ca="1" si="41"/>
        <v/>
      </c>
      <c r="AY21" s="45" t="str">
        <f t="shared" ca="1" si="41"/>
        <v/>
      </c>
      <c r="AZ21" s="44" t="str">
        <f t="shared" ca="1" si="41"/>
        <v/>
      </c>
      <c r="BA21" s="45" t="str">
        <f t="shared" ca="1" si="41"/>
        <v/>
      </c>
      <c r="BB21" s="44" t="str">
        <f t="shared" ca="1" si="41"/>
        <v/>
      </c>
      <c r="BC21" s="31"/>
      <c r="BD21" s="31"/>
      <c r="BE21" s="31"/>
      <c r="BF21" s="31"/>
      <c r="BG21" s="31"/>
      <c r="BH21" s="31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</row>
    <row r="22" spans="2:437" s="6" customFormat="1" x14ac:dyDescent="0.3">
      <c r="B22" s="48"/>
      <c r="C22" s="49"/>
      <c r="D22" s="50"/>
      <c r="E22" s="41" t="str">
        <f t="shared" si="1"/>
        <v/>
      </c>
      <c r="F22" s="42" t="str">
        <f t="shared" si="2"/>
        <v/>
      </c>
      <c r="G22" s="43" t="str">
        <f t="shared" ca="1" si="3"/>
        <v/>
      </c>
      <c r="H22" s="44" t="str">
        <f t="shared" si="4"/>
        <v/>
      </c>
      <c r="I22" s="45" t="str">
        <f t="shared" si="5"/>
        <v/>
      </c>
      <c r="J22" s="44" t="str">
        <f t="shared" si="6"/>
        <v/>
      </c>
      <c r="K22" s="45" t="str">
        <f t="shared" si="7"/>
        <v/>
      </c>
      <c r="L22" s="44" t="str">
        <f t="shared" si="8"/>
        <v/>
      </c>
      <c r="M22" s="45" t="str">
        <f t="shared" si="9"/>
        <v/>
      </c>
      <c r="N22" s="44" t="str">
        <f t="shared" si="10"/>
        <v/>
      </c>
      <c r="O22" s="45" t="str">
        <f t="shared" si="11"/>
        <v/>
      </c>
      <c r="P22" s="44" t="str">
        <f t="shared" si="12"/>
        <v/>
      </c>
      <c r="Q22" s="45" t="str">
        <f t="shared" si="13"/>
        <v/>
      </c>
      <c r="R22" s="44" t="str">
        <f t="shared" si="14"/>
        <v/>
      </c>
      <c r="S22" s="45" t="str">
        <f t="shared" si="15"/>
        <v/>
      </c>
      <c r="T22" s="44" t="str">
        <f t="shared" si="16"/>
        <v/>
      </c>
      <c r="U22" s="45" t="str">
        <f t="shared" si="17"/>
        <v/>
      </c>
      <c r="V22" s="44" t="str">
        <f t="shared" si="18"/>
        <v/>
      </c>
      <c r="W22" s="45" t="str">
        <f t="shared" si="19"/>
        <v/>
      </c>
      <c r="X22" s="44" t="str">
        <f t="shared" si="20"/>
        <v/>
      </c>
      <c r="Y22" s="45" t="str">
        <f t="shared" si="21"/>
        <v/>
      </c>
      <c r="Z22" s="44" t="str">
        <f t="shared" si="22"/>
        <v/>
      </c>
      <c r="AA22" s="45" t="str">
        <f t="shared" si="23"/>
        <v/>
      </c>
      <c r="AB22" s="44" t="str">
        <f t="shared" si="24"/>
        <v/>
      </c>
      <c r="AC22" s="45" t="str">
        <f t="shared" si="25"/>
        <v/>
      </c>
      <c r="AD22" s="44" t="str">
        <f t="shared" si="26"/>
        <v/>
      </c>
      <c r="AE22" s="45" t="str">
        <f t="shared" si="27"/>
        <v/>
      </c>
      <c r="AF22" s="44" t="str">
        <f t="shared" si="28"/>
        <v/>
      </c>
      <c r="AG22" s="45" t="str">
        <f t="shared" si="29"/>
        <v/>
      </c>
      <c r="AH22" s="44" t="str">
        <f t="shared" si="30"/>
        <v/>
      </c>
      <c r="AI22" s="45" t="str">
        <f t="shared" si="31"/>
        <v/>
      </c>
      <c r="AJ22" s="44" t="str">
        <f t="shared" si="32"/>
        <v/>
      </c>
      <c r="AK22" s="45" t="str">
        <f t="shared" si="33"/>
        <v/>
      </c>
      <c r="AL22" s="46"/>
      <c r="AM22" s="47" t="str">
        <f t="shared" si="34"/>
        <v/>
      </c>
      <c r="AN22" s="44" t="str">
        <f t="shared" ca="1" si="35"/>
        <v/>
      </c>
      <c r="AO22" s="45" t="str">
        <f t="shared" ref="AO22:BB22" ca="1" si="42">IFERROR(IF(AN22+$AM$12&gt;$O$8,"",AN22+$AM$12),"")</f>
        <v/>
      </c>
      <c r="AP22" s="44" t="str">
        <f t="shared" ca="1" si="42"/>
        <v/>
      </c>
      <c r="AQ22" s="45" t="str">
        <f t="shared" ca="1" si="42"/>
        <v/>
      </c>
      <c r="AR22" s="44" t="str">
        <f t="shared" ca="1" si="42"/>
        <v/>
      </c>
      <c r="AS22" s="45" t="str">
        <f t="shared" ca="1" si="42"/>
        <v/>
      </c>
      <c r="AT22" s="44" t="str">
        <f t="shared" ca="1" si="42"/>
        <v/>
      </c>
      <c r="AU22" s="45" t="str">
        <f t="shared" ca="1" si="42"/>
        <v/>
      </c>
      <c r="AV22" s="44" t="str">
        <f t="shared" ca="1" si="42"/>
        <v/>
      </c>
      <c r="AW22" s="45" t="str">
        <f t="shared" ca="1" si="42"/>
        <v/>
      </c>
      <c r="AX22" s="44" t="str">
        <f t="shared" ca="1" si="42"/>
        <v/>
      </c>
      <c r="AY22" s="45" t="str">
        <f t="shared" ca="1" si="42"/>
        <v/>
      </c>
      <c r="AZ22" s="44" t="str">
        <f t="shared" ca="1" si="42"/>
        <v/>
      </c>
      <c r="BA22" s="45" t="str">
        <f t="shared" ca="1" si="42"/>
        <v/>
      </c>
      <c r="BB22" s="44" t="str">
        <f t="shared" ca="1" si="42"/>
        <v/>
      </c>
      <c r="BC22" s="31"/>
      <c r="BD22" s="31"/>
      <c r="BE22" s="31"/>
      <c r="BF22" s="31"/>
      <c r="BG22" s="31"/>
      <c r="BH22" s="31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</row>
    <row r="23" spans="2:437" s="6" customFormat="1" x14ac:dyDescent="0.3">
      <c r="B23" s="48"/>
      <c r="C23" s="49"/>
      <c r="D23" s="50"/>
      <c r="E23" s="41" t="str">
        <f t="shared" si="1"/>
        <v/>
      </c>
      <c r="F23" s="42" t="str">
        <f t="shared" si="2"/>
        <v/>
      </c>
      <c r="G23" s="43" t="str">
        <f t="shared" ca="1" si="3"/>
        <v/>
      </c>
      <c r="H23" s="44" t="str">
        <f t="shared" si="4"/>
        <v/>
      </c>
      <c r="I23" s="45" t="str">
        <f t="shared" si="5"/>
        <v/>
      </c>
      <c r="J23" s="44" t="str">
        <f t="shared" si="6"/>
        <v/>
      </c>
      <c r="K23" s="45" t="str">
        <f t="shared" si="7"/>
        <v/>
      </c>
      <c r="L23" s="44" t="str">
        <f t="shared" si="8"/>
        <v/>
      </c>
      <c r="M23" s="45" t="str">
        <f t="shared" si="9"/>
        <v/>
      </c>
      <c r="N23" s="44" t="str">
        <f t="shared" si="10"/>
        <v/>
      </c>
      <c r="O23" s="45" t="str">
        <f t="shared" si="11"/>
        <v/>
      </c>
      <c r="P23" s="44" t="str">
        <f t="shared" si="12"/>
        <v/>
      </c>
      <c r="Q23" s="45" t="str">
        <f t="shared" si="13"/>
        <v/>
      </c>
      <c r="R23" s="44" t="str">
        <f t="shared" si="14"/>
        <v/>
      </c>
      <c r="S23" s="45" t="str">
        <f t="shared" si="15"/>
        <v/>
      </c>
      <c r="T23" s="44" t="str">
        <f t="shared" si="16"/>
        <v/>
      </c>
      <c r="U23" s="45" t="str">
        <f t="shared" si="17"/>
        <v/>
      </c>
      <c r="V23" s="44" t="str">
        <f t="shared" si="18"/>
        <v/>
      </c>
      <c r="W23" s="45" t="str">
        <f t="shared" si="19"/>
        <v/>
      </c>
      <c r="X23" s="44" t="str">
        <f t="shared" si="20"/>
        <v/>
      </c>
      <c r="Y23" s="45" t="str">
        <f t="shared" si="21"/>
        <v/>
      </c>
      <c r="Z23" s="44" t="str">
        <f t="shared" si="22"/>
        <v/>
      </c>
      <c r="AA23" s="45" t="str">
        <f t="shared" si="23"/>
        <v/>
      </c>
      <c r="AB23" s="44" t="str">
        <f t="shared" si="24"/>
        <v/>
      </c>
      <c r="AC23" s="45" t="str">
        <f t="shared" si="25"/>
        <v/>
      </c>
      <c r="AD23" s="44" t="str">
        <f t="shared" si="26"/>
        <v/>
      </c>
      <c r="AE23" s="45" t="str">
        <f t="shared" si="27"/>
        <v/>
      </c>
      <c r="AF23" s="44" t="str">
        <f t="shared" si="28"/>
        <v/>
      </c>
      <c r="AG23" s="45" t="str">
        <f t="shared" si="29"/>
        <v/>
      </c>
      <c r="AH23" s="44" t="str">
        <f t="shared" si="30"/>
        <v/>
      </c>
      <c r="AI23" s="45" t="str">
        <f t="shared" si="31"/>
        <v/>
      </c>
      <c r="AJ23" s="44" t="str">
        <f t="shared" si="32"/>
        <v/>
      </c>
      <c r="AK23" s="45" t="str">
        <f t="shared" si="33"/>
        <v/>
      </c>
      <c r="AL23" s="46"/>
      <c r="AM23" s="47" t="str">
        <f t="shared" si="34"/>
        <v/>
      </c>
      <c r="AN23" s="44" t="str">
        <f t="shared" ca="1" si="35"/>
        <v/>
      </c>
      <c r="AO23" s="45" t="str">
        <f t="shared" ref="AO23:BB23" ca="1" si="43">IFERROR(IF(AN23+$AM$12&gt;$O$8,"",AN23+$AM$12),"")</f>
        <v/>
      </c>
      <c r="AP23" s="44" t="str">
        <f t="shared" ca="1" si="43"/>
        <v/>
      </c>
      <c r="AQ23" s="45" t="str">
        <f t="shared" ca="1" si="43"/>
        <v/>
      </c>
      <c r="AR23" s="44" t="str">
        <f t="shared" ca="1" si="43"/>
        <v/>
      </c>
      <c r="AS23" s="45" t="str">
        <f t="shared" ca="1" si="43"/>
        <v/>
      </c>
      <c r="AT23" s="44" t="str">
        <f t="shared" ca="1" si="43"/>
        <v/>
      </c>
      <c r="AU23" s="45" t="str">
        <f t="shared" ca="1" si="43"/>
        <v/>
      </c>
      <c r="AV23" s="44" t="str">
        <f t="shared" ca="1" si="43"/>
        <v/>
      </c>
      <c r="AW23" s="45" t="str">
        <f t="shared" ca="1" si="43"/>
        <v/>
      </c>
      <c r="AX23" s="44" t="str">
        <f t="shared" ca="1" si="43"/>
        <v/>
      </c>
      <c r="AY23" s="45" t="str">
        <f t="shared" ca="1" si="43"/>
        <v/>
      </c>
      <c r="AZ23" s="44" t="str">
        <f t="shared" ca="1" si="43"/>
        <v/>
      </c>
      <c r="BA23" s="45" t="str">
        <f t="shared" ca="1" si="43"/>
        <v/>
      </c>
      <c r="BB23" s="44" t="str">
        <f t="shared" ca="1" si="43"/>
        <v/>
      </c>
      <c r="BC23" s="31"/>
      <c r="BD23" s="31"/>
      <c r="BE23" s="31"/>
      <c r="BF23" s="31"/>
      <c r="BG23" s="31"/>
      <c r="BH23" s="31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</row>
    <row r="24" spans="2:437" s="6" customFormat="1" x14ac:dyDescent="0.3">
      <c r="B24" s="48"/>
      <c r="C24" s="49"/>
      <c r="D24" s="50"/>
      <c r="E24" s="41" t="str">
        <f t="shared" si="1"/>
        <v/>
      </c>
      <c r="F24" s="42" t="str">
        <f t="shared" si="2"/>
        <v/>
      </c>
      <c r="G24" s="43" t="str">
        <f t="shared" ca="1" si="3"/>
        <v/>
      </c>
      <c r="H24" s="44" t="str">
        <f t="shared" si="4"/>
        <v/>
      </c>
      <c r="I24" s="45" t="str">
        <f t="shared" si="5"/>
        <v/>
      </c>
      <c r="J24" s="44" t="str">
        <f t="shared" si="6"/>
        <v/>
      </c>
      <c r="K24" s="45" t="str">
        <f t="shared" si="7"/>
        <v/>
      </c>
      <c r="L24" s="44" t="str">
        <f t="shared" si="8"/>
        <v/>
      </c>
      <c r="M24" s="45" t="str">
        <f t="shared" si="9"/>
        <v/>
      </c>
      <c r="N24" s="44" t="str">
        <f t="shared" si="10"/>
        <v/>
      </c>
      <c r="O24" s="45" t="str">
        <f t="shared" si="11"/>
        <v/>
      </c>
      <c r="P24" s="44" t="str">
        <f t="shared" si="12"/>
        <v/>
      </c>
      <c r="Q24" s="45" t="str">
        <f t="shared" si="13"/>
        <v/>
      </c>
      <c r="R24" s="44" t="str">
        <f t="shared" si="14"/>
        <v/>
      </c>
      <c r="S24" s="45" t="str">
        <f t="shared" si="15"/>
        <v/>
      </c>
      <c r="T24" s="44" t="str">
        <f t="shared" si="16"/>
        <v/>
      </c>
      <c r="U24" s="45" t="str">
        <f t="shared" si="17"/>
        <v/>
      </c>
      <c r="V24" s="44" t="str">
        <f t="shared" si="18"/>
        <v/>
      </c>
      <c r="W24" s="45" t="str">
        <f t="shared" si="19"/>
        <v/>
      </c>
      <c r="X24" s="44" t="str">
        <f t="shared" si="20"/>
        <v/>
      </c>
      <c r="Y24" s="45" t="str">
        <f t="shared" si="21"/>
        <v/>
      </c>
      <c r="Z24" s="44" t="str">
        <f t="shared" si="22"/>
        <v/>
      </c>
      <c r="AA24" s="45" t="str">
        <f t="shared" si="23"/>
        <v/>
      </c>
      <c r="AB24" s="44" t="str">
        <f t="shared" si="24"/>
        <v/>
      </c>
      <c r="AC24" s="45" t="str">
        <f t="shared" si="25"/>
        <v/>
      </c>
      <c r="AD24" s="44" t="str">
        <f t="shared" si="26"/>
        <v/>
      </c>
      <c r="AE24" s="45" t="str">
        <f t="shared" si="27"/>
        <v/>
      </c>
      <c r="AF24" s="44" t="str">
        <f t="shared" si="28"/>
        <v/>
      </c>
      <c r="AG24" s="45" t="str">
        <f t="shared" si="29"/>
        <v/>
      </c>
      <c r="AH24" s="44" t="str">
        <f t="shared" si="30"/>
        <v/>
      </c>
      <c r="AI24" s="45" t="str">
        <f t="shared" si="31"/>
        <v/>
      </c>
      <c r="AJ24" s="44" t="str">
        <f t="shared" si="32"/>
        <v/>
      </c>
      <c r="AK24" s="45" t="str">
        <f t="shared" si="33"/>
        <v/>
      </c>
      <c r="AL24" s="46"/>
      <c r="AM24" s="47" t="str">
        <f t="shared" si="34"/>
        <v/>
      </c>
      <c r="AN24" s="44" t="str">
        <f t="shared" ca="1" si="35"/>
        <v/>
      </c>
      <c r="AO24" s="45" t="str">
        <f t="shared" ref="AO24:BB24" ca="1" si="44">IFERROR(IF(AN24+$AM$12&gt;$O$8,"",AN24+$AM$12),"")</f>
        <v/>
      </c>
      <c r="AP24" s="44" t="str">
        <f t="shared" ca="1" si="44"/>
        <v/>
      </c>
      <c r="AQ24" s="45" t="str">
        <f t="shared" ca="1" si="44"/>
        <v/>
      </c>
      <c r="AR24" s="44" t="str">
        <f t="shared" ca="1" si="44"/>
        <v/>
      </c>
      <c r="AS24" s="45" t="str">
        <f t="shared" ca="1" si="44"/>
        <v/>
      </c>
      <c r="AT24" s="44" t="str">
        <f t="shared" ca="1" si="44"/>
        <v/>
      </c>
      <c r="AU24" s="45" t="str">
        <f t="shared" ca="1" si="44"/>
        <v/>
      </c>
      <c r="AV24" s="44" t="str">
        <f t="shared" ca="1" si="44"/>
        <v/>
      </c>
      <c r="AW24" s="45" t="str">
        <f t="shared" ca="1" si="44"/>
        <v/>
      </c>
      <c r="AX24" s="44" t="str">
        <f t="shared" ca="1" si="44"/>
        <v/>
      </c>
      <c r="AY24" s="45" t="str">
        <f t="shared" ca="1" si="44"/>
        <v/>
      </c>
      <c r="AZ24" s="44" t="str">
        <f t="shared" ca="1" si="44"/>
        <v/>
      </c>
      <c r="BA24" s="45" t="str">
        <f t="shared" ca="1" si="44"/>
        <v/>
      </c>
      <c r="BB24" s="44" t="str">
        <f t="shared" ca="1" si="44"/>
        <v/>
      </c>
      <c r="BC24" s="31"/>
      <c r="BD24" s="31"/>
      <c r="BE24" s="31"/>
      <c r="BF24" s="31"/>
      <c r="BG24" s="31"/>
      <c r="BH24" s="31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</row>
    <row r="25" spans="2:437" s="6" customFormat="1" x14ac:dyDescent="0.3">
      <c r="B25" s="48"/>
      <c r="C25" s="49"/>
      <c r="D25" s="50"/>
      <c r="E25" s="41" t="str">
        <f t="shared" si="1"/>
        <v/>
      </c>
      <c r="F25" s="42" t="str">
        <f t="shared" si="2"/>
        <v/>
      </c>
      <c r="G25" s="43" t="str">
        <f t="shared" ca="1" si="3"/>
        <v/>
      </c>
      <c r="H25" s="44" t="str">
        <f t="shared" si="4"/>
        <v/>
      </c>
      <c r="I25" s="45" t="str">
        <f t="shared" si="5"/>
        <v/>
      </c>
      <c r="J25" s="44" t="str">
        <f t="shared" si="6"/>
        <v/>
      </c>
      <c r="K25" s="45" t="str">
        <f t="shared" si="7"/>
        <v/>
      </c>
      <c r="L25" s="44" t="str">
        <f t="shared" si="8"/>
        <v/>
      </c>
      <c r="M25" s="45" t="str">
        <f t="shared" si="9"/>
        <v/>
      </c>
      <c r="N25" s="44" t="str">
        <f t="shared" si="10"/>
        <v/>
      </c>
      <c r="O25" s="45" t="str">
        <f t="shared" si="11"/>
        <v/>
      </c>
      <c r="P25" s="44" t="str">
        <f t="shared" si="12"/>
        <v/>
      </c>
      <c r="Q25" s="45" t="str">
        <f t="shared" si="13"/>
        <v/>
      </c>
      <c r="R25" s="44" t="str">
        <f t="shared" si="14"/>
        <v/>
      </c>
      <c r="S25" s="45" t="str">
        <f t="shared" si="15"/>
        <v/>
      </c>
      <c r="T25" s="44" t="str">
        <f t="shared" si="16"/>
        <v/>
      </c>
      <c r="U25" s="45" t="str">
        <f t="shared" si="17"/>
        <v/>
      </c>
      <c r="V25" s="44" t="str">
        <f t="shared" si="18"/>
        <v/>
      </c>
      <c r="W25" s="45" t="str">
        <f t="shared" si="19"/>
        <v/>
      </c>
      <c r="X25" s="44" t="str">
        <f t="shared" si="20"/>
        <v/>
      </c>
      <c r="Y25" s="45" t="str">
        <f t="shared" si="21"/>
        <v/>
      </c>
      <c r="Z25" s="44" t="str">
        <f t="shared" si="22"/>
        <v/>
      </c>
      <c r="AA25" s="45" t="str">
        <f t="shared" si="23"/>
        <v/>
      </c>
      <c r="AB25" s="44" t="str">
        <f t="shared" si="24"/>
        <v/>
      </c>
      <c r="AC25" s="45" t="str">
        <f t="shared" si="25"/>
        <v/>
      </c>
      <c r="AD25" s="44" t="str">
        <f t="shared" si="26"/>
        <v/>
      </c>
      <c r="AE25" s="45" t="str">
        <f t="shared" si="27"/>
        <v/>
      </c>
      <c r="AF25" s="44" t="str">
        <f t="shared" si="28"/>
        <v/>
      </c>
      <c r="AG25" s="45" t="str">
        <f t="shared" si="29"/>
        <v/>
      </c>
      <c r="AH25" s="44" t="str">
        <f t="shared" si="30"/>
        <v/>
      </c>
      <c r="AI25" s="45" t="str">
        <f t="shared" si="31"/>
        <v/>
      </c>
      <c r="AJ25" s="44" t="str">
        <f t="shared" si="32"/>
        <v/>
      </c>
      <c r="AK25" s="45" t="str">
        <f t="shared" si="33"/>
        <v/>
      </c>
      <c r="AL25" s="46"/>
      <c r="AM25" s="47" t="str">
        <f t="shared" si="34"/>
        <v/>
      </c>
      <c r="AN25" s="44" t="str">
        <f t="shared" ca="1" si="35"/>
        <v/>
      </c>
      <c r="AO25" s="45" t="str">
        <f t="shared" ref="AO25:BB25" ca="1" si="45">IFERROR(IF(AN25+$AM$12&gt;$O$8,"",AN25+$AM$12),"")</f>
        <v/>
      </c>
      <c r="AP25" s="44" t="str">
        <f t="shared" ca="1" si="45"/>
        <v/>
      </c>
      <c r="AQ25" s="45" t="str">
        <f t="shared" ca="1" si="45"/>
        <v/>
      </c>
      <c r="AR25" s="44" t="str">
        <f t="shared" ca="1" si="45"/>
        <v/>
      </c>
      <c r="AS25" s="45" t="str">
        <f t="shared" ca="1" si="45"/>
        <v/>
      </c>
      <c r="AT25" s="44" t="str">
        <f t="shared" ca="1" si="45"/>
        <v/>
      </c>
      <c r="AU25" s="45" t="str">
        <f t="shared" ca="1" si="45"/>
        <v/>
      </c>
      <c r="AV25" s="44" t="str">
        <f t="shared" ca="1" si="45"/>
        <v/>
      </c>
      <c r="AW25" s="45" t="str">
        <f t="shared" ca="1" si="45"/>
        <v/>
      </c>
      <c r="AX25" s="44" t="str">
        <f t="shared" ca="1" si="45"/>
        <v/>
      </c>
      <c r="AY25" s="45" t="str">
        <f t="shared" ca="1" si="45"/>
        <v/>
      </c>
      <c r="AZ25" s="44" t="str">
        <f t="shared" ca="1" si="45"/>
        <v/>
      </c>
      <c r="BA25" s="45" t="str">
        <f t="shared" ca="1" si="45"/>
        <v/>
      </c>
      <c r="BB25" s="44" t="str">
        <f t="shared" ca="1" si="45"/>
        <v/>
      </c>
      <c r="BC25" s="31"/>
      <c r="BD25" s="31"/>
      <c r="BE25" s="31"/>
      <c r="BF25" s="31"/>
      <c r="BG25" s="31"/>
      <c r="BH25" s="31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9"/>
      <c r="LD25" s="9"/>
      <c r="LE25" s="9"/>
      <c r="LF25" s="9"/>
      <c r="LG25" s="9"/>
      <c r="LH25" s="9"/>
      <c r="LI25" s="9"/>
      <c r="LJ25" s="9"/>
      <c r="LK25" s="9"/>
      <c r="LL25" s="9"/>
      <c r="LM25" s="9"/>
      <c r="LN25" s="9"/>
      <c r="LO25" s="9"/>
      <c r="LP25" s="9"/>
      <c r="LQ25" s="9"/>
      <c r="LR25" s="9"/>
      <c r="LS25" s="9"/>
      <c r="LT25" s="9"/>
      <c r="LU25" s="9"/>
      <c r="LV25" s="9"/>
      <c r="LW25" s="9"/>
      <c r="LX25" s="9"/>
      <c r="LY25" s="9"/>
      <c r="LZ25" s="9"/>
      <c r="MA25" s="9"/>
      <c r="MB25" s="9"/>
      <c r="MC25" s="9"/>
      <c r="MD25" s="9"/>
      <c r="ME25" s="9"/>
      <c r="MF25" s="9"/>
      <c r="MG25" s="9"/>
      <c r="MH25" s="9"/>
      <c r="MI25" s="9"/>
      <c r="MJ25" s="9"/>
      <c r="MK25" s="9"/>
      <c r="ML25" s="9"/>
      <c r="MM25" s="9"/>
      <c r="MN25" s="9"/>
      <c r="MO25" s="9"/>
      <c r="MP25" s="9"/>
      <c r="MQ25" s="9"/>
      <c r="MR25" s="9"/>
      <c r="MS25" s="9"/>
      <c r="MT25" s="9"/>
      <c r="MU25" s="9"/>
      <c r="MV25" s="9"/>
      <c r="MW25" s="9"/>
      <c r="MX25" s="9"/>
      <c r="MY25" s="9"/>
      <c r="MZ25" s="9"/>
      <c r="NA25" s="9"/>
      <c r="NB25" s="9"/>
      <c r="NC25" s="9"/>
      <c r="ND25" s="9"/>
      <c r="NE25" s="9"/>
      <c r="NF25" s="9"/>
      <c r="NG25" s="9"/>
      <c r="NH25" s="9"/>
      <c r="NI25" s="9"/>
      <c r="NJ25" s="9"/>
      <c r="NK25" s="9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9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9"/>
      <c r="OH25" s="9"/>
      <c r="OI25" s="9"/>
      <c r="OJ25" s="9"/>
      <c r="OK25" s="9"/>
      <c r="OL25" s="9"/>
      <c r="OM25" s="9"/>
      <c r="ON25" s="9"/>
      <c r="OO25" s="9"/>
      <c r="OP25" s="9"/>
      <c r="OQ25" s="9"/>
      <c r="OR25" s="9"/>
      <c r="OS25" s="9"/>
      <c r="OT25" s="9"/>
      <c r="OU25" s="9"/>
      <c r="OV25" s="9"/>
      <c r="OW25" s="9"/>
      <c r="OX25" s="9"/>
      <c r="OY25" s="9"/>
      <c r="OZ25" s="9"/>
      <c r="PA25" s="9"/>
      <c r="PB25" s="9"/>
      <c r="PC25" s="9"/>
      <c r="PD25" s="9"/>
      <c r="PE25" s="9"/>
      <c r="PF25" s="9"/>
      <c r="PG25" s="9"/>
      <c r="PH25" s="9"/>
      <c r="PI25" s="9"/>
      <c r="PJ25" s="9"/>
      <c r="PK25" s="9"/>
      <c r="PL25" s="9"/>
      <c r="PM25" s="9"/>
      <c r="PN25" s="9"/>
      <c r="PO25" s="9"/>
      <c r="PP25" s="9"/>
      <c r="PQ25" s="9"/>
      <c r="PR25" s="9"/>
      <c r="PS25" s="9"/>
      <c r="PT25" s="9"/>
      <c r="PU25" s="9"/>
    </row>
    <row r="26" spans="2:437" s="6" customFormat="1" x14ac:dyDescent="0.3">
      <c r="B26" s="48"/>
      <c r="C26" s="49"/>
      <c r="D26" s="50"/>
      <c r="E26" s="41" t="str">
        <f t="shared" si="1"/>
        <v/>
      </c>
      <c r="F26" s="42" t="str">
        <f t="shared" si="2"/>
        <v/>
      </c>
      <c r="G26" s="43" t="str">
        <f t="shared" ca="1" si="3"/>
        <v/>
      </c>
      <c r="H26" s="44" t="str">
        <f t="shared" si="4"/>
        <v/>
      </c>
      <c r="I26" s="45" t="str">
        <f t="shared" si="5"/>
        <v/>
      </c>
      <c r="J26" s="44" t="str">
        <f t="shared" si="6"/>
        <v/>
      </c>
      <c r="K26" s="45" t="str">
        <f t="shared" si="7"/>
        <v/>
      </c>
      <c r="L26" s="44" t="str">
        <f t="shared" si="8"/>
        <v/>
      </c>
      <c r="M26" s="45" t="str">
        <f t="shared" si="9"/>
        <v/>
      </c>
      <c r="N26" s="44" t="str">
        <f t="shared" si="10"/>
        <v/>
      </c>
      <c r="O26" s="45" t="str">
        <f t="shared" si="11"/>
        <v/>
      </c>
      <c r="P26" s="44" t="str">
        <f t="shared" si="12"/>
        <v/>
      </c>
      <c r="Q26" s="45" t="str">
        <f t="shared" si="13"/>
        <v/>
      </c>
      <c r="R26" s="44" t="str">
        <f t="shared" si="14"/>
        <v/>
      </c>
      <c r="S26" s="45" t="str">
        <f t="shared" si="15"/>
        <v/>
      </c>
      <c r="T26" s="44" t="str">
        <f t="shared" si="16"/>
        <v/>
      </c>
      <c r="U26" s="45" t="str">
        <f t="shared" si="17"/>
        <v/>
      </c>
      <c r="V26" s="44" t="str">
        <f t="shared" si="18"/>
        <v/>
      </c>
      <c r="W26" s="45" t="str">
        <f t="shared" si="19"/>
        <v/>
      </c>
      <c r="X26" s="44" t="str">
        <f t="shared" si="20"/>
        <v/>
      </c>
      <c r="Y26" s="45" t="str">
        <f t="shared" si="21"/>
        <v/>
      </c>
      <c r="Z26" s="44" t="str">
        <f t="shared" si="22"/>
        <v/>
      </c>
      <c r="AA26" s="45" t="str">
        <f t="shared" si="23"/>
        <v/>
      </c>
      <c r="AB26" s="44" t="str">
        <f t="shared" si="24"/>
        <v/>
      </c>
      <c r="AC26" s="45" t="str">
        <f t="shared" si="25"/>
        <v/>
      </c>
      <c r="AD26" s="44" t="str">
        <f t="shared" si="26"/>
        <v/>
      </c>
      <c r="AE26" s="45" t="str">
        <f t="shared" si="27"/>
        <v/>
      </c>
      <c r="AF26" s="44" t="str">
        <f t="shared" si="28"/>
        <v/>
      </c>
      <c r="AG26" s="45" t="str">
        <f t="shared" si="29"/>
        <v/>
      </c>
      <c r="AH26" s="44" t="str">
        <f t="shared" si="30"/>
        <v/>
      </c>
      <c r="AI26" s="45" t="str">
        <f t="shared" si="31"/>
        <v/>
      </c>
      <c r="AJ26" s="44" t="str">
        <f t="shared" si="32"/>
        <v/>
      </c>
      <c r="AK26" s="45" t="str">
        <f t="shared" si="33"/>
        <v/>
      </c>
      <c r="AL26" s="46"/>
      <c r="AM26" s="47" t="str">
        <f t="shared" si="34"/>
        <v/>
      </c>
      <c r="AN26" s="44" t="str">
        <f t="shared" ca="1" si="35"/>
        <v/>
      </c>
      <c r="AO26" s="45" t="str">
        <f t="shared" ref="AO26:BB26" ca="1" si="46">IFERROR(IF(AN26+$AM$12&gt;$O$8,"",AN26+$AM$12),"")</f>
        <v/>
      </c>
      <c r="AP26" s="44" t="str">
        <f t="shared" ca="1" si="46"/>
        <v/>
      </c>
      <c r="AQ26" s="45" t="str">
        <f t="shared" ca="1" si="46"/>
        <v/>
      </c>
      <c r="AR26" s="44" t="str">
        <f t="shared" ca="1" si="46"/>
        <v/>
      </c>
      <c r="AS26" s="45" t="str">
        <f t="shared" ca="1" si="46"/>
        <v/>
      </c>
      <c r="AT26" s="44" t="str">
        <f t="shared" ca="1" si="46"/>
        <v/>
      </c>
      <c r="AU26" s="45" t="str">
        <f t="shared" ca="1" si="46"/>
        <v/>
      </c>
      <c r="AV26" s="44" t="str">
        <f t="shared" ca="1" si="46"/>
        <v/>
      </c>
      <c r="AW26" s="45" t="str">
        <f t="shared" ca="1" si="46"/>
        <v/>
      </c>
      <c r="AX26" s="44" t="str">
        <f t="shared" ca="1" si="46"/>
        <v/>
      </c>
      <c r="AY26" s="45" t="str">
        <f t="shared" ca="1" si="46"/>
        <v/>
      </c>
      <c r="AZ26" s="44" t="str">
        <f t="shared" ca="1" si="46"/>
        <v/>
      </c>
      <c r="BA26" s="45" t="str">
        <f t="shared" ca="1" si="46"/>
        <v/>
      </c>
      <c r="BB26" s="44" t="str">
        <f t="shared" ca="1" si="46"/>
        <v/>
      </c>
      <c r="BC26" s="31"/>
      <c r="BD26" s="31"/>
      <c r="BE26" s="31"/>
      <c r="BF26" s="31"/>
      <c r="BG26" s="31"/>
      <c r="BH26" s="31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</row>
    <row r="27" spans="2:437" s="6" customFormat="1" x14ac:dyDescent="0.3">
      <c r="B27" s="48"/>
      <c r="C27" s="49"/>
      <c r="D27" s="50"/>
      <c r="E27" s="41" t="str">
        <f t="shared" si="1"/>
        <v/>
      </c>
      <c r="F27" s="42" t="str">
        <f t="shared" si="2"/>
        <v/>
      </c>
      <c r="G27" s="43" t="str">
        <f t="shared" ca="1" si="3"/>
        <v/>
      </c>
      <c r="H27" s="44" t="str">
        <f t="shared" si="4"/>
        <v/>
      </c>
      <c r="I27" s="45" t="str">
        <f t="shared" si="5"/>
        <v/>
      </c>
      <c r="J27" s="44" t="str">
        <f t="shared" si="6"/>
        <v/>
      </c>
      <c r="K27" s="45" t="str">
        <f t="shared" si="7"/>
        <v/>
      </c>
      <c r="L27" s="44" t="str">
        <f t="shared" si="8"/>
        <v/>
      </c>
      <c r="M27" s="45" t="str">
        <f t="shared" si="9"/>
        <v/>
      </c>
      <c r="N27" s="44" t="str">
        <f t="shared" si="10"/>
        <v/>
      </c>
      <c r="O27" s="45" t="str">
        <f t="shared" si="11"/>
        <v/>
      </c>
      <c r="P27" s="44" t="str">
        <f t="shared" si="12"/>
        <v/>
      </c>
      <c r="Q27" s="45" t="str">
        <f t="shared" si="13"/>
        <v/>
      </c>
      <c r="R27" s="44" t="str">
        <f t="shared" si="14"/>
        <v/>
      </c>
      <c r="S27" s="45" t="str">
        <f t="shared" si="15"/>
        <v/>
      </c>
      <c r="T27" s="44" t="str">
        <f t="shared" si="16"/>
        <v/>
      </c>
      <c r="U27" s="45" t="str">
        <f t="shared" si="17"/>
        <v/>
      </c>
      <c r="V27" s="44" t="str">
        <f t="shared" si="18"/>
        <v/>
      </c>
      <c r="W27" s="45" t="str">
        <f t="shared" si="19"/>
        <v/>
      </c>
      <c r="X27" s="44" t="str">
        <f t="shared" si="20"/>
        <v/>
      </c>
      <c r="Y27" s="45" t="str">
        <f t="shared" si="21"/>
        <v/>
      </c>
      <c r="Z27" s="44" t="str">
        <f t="shared" si="22"/>
        <v/>
      </c>
      <c r="AA27" s="45" t="str">
        <f t="shared" si="23"/>
        <v/>
      </c>
      <c r="AB27" s="44" t="str">
        <f t="shared" si="24"/>
        <v/>
      </c>
      <c r="AC27" s="45" t="str">
        <f t="shared" si="25"/>
        <v/>
      </c>
      <c r="AD27" s="44" t="str">
        <f t="shared" si="26"/>
        <v/>
      </c>
      <c r="AE27" s="45" t="str">
        <f t="shared" si="27"/>
        <v/>
      </c>
      <c r="AF27" s="44" t="str">
        <f t="shared" si="28"/>
        <v/>
      </c>
      <c r="AG27" s="45" t="str">
        <f t="shared" si="29"/>
        <v/>
      </c>
      <c r="AH27" s="44" t="str">
        <f t="shared" si="30"/>
        <v/>
      </c>
      <c r="AI27" s="45" t="str">
        <f t="shared" si="31"/>
        <v/>
      </c>
      <c r="AJ27" s="44" t="str">
        <f t="shared" si="32"/>
        <v/>
      </c>
      <c r="AK27" s="45" t="str">
        <f t="shared" si="33"/>
        <v/>
      </c>
      <c r="AL27" s="46"/>
      <c r="AM27" s="47" t="str">
        <f t="shared" si="34"/>
        <v/>
      </c>
      <c r="AN27" s="44" t="str">
        <f t="shared" ca="1" si="35"/>
        <v/>
      </c>
      <c r="AO27" s="45" t="str">
        <f t="shared" ref="AO27:BB27" ca="1" si="47">IFERROR(IF(AN27+$AM$12&gt;$O$8,"",AN27+$AM$12),"")</f>
        <v/>
      </c>
      <c r="AP27" s="44" t="str">
        <f t="shared" ca="1" si="47"/>
        <v/>
      </c>
      <c r="AQ27" s="45" t="str">
        <f t="shared" ca="1" si="47"/>
        <v/>
      </c>
      <c r="AR27" s="44" t="str">
        <f t="shared" ca="1" si="47"/>
        <v/>
      </c>
      <c r="AS27" s="45" t="str">
        <f t="shared" ca="1" si="47"/>
        <v/>
      </c>
      <c r="AT27" s="44" t="str">
        <f t="shared" ca="1" si="47"/>
        <v/>
      </c>
      <c r="AU27" s="45" t="str">
        <f t="shared" ca="1" si="47"/>
        <v/>
      </c>
      <c r="AV27" s="44" t="str">
        <f t="shared" ca="1" si="47"/>
        <v/>
      </c>
      <c r="AW27" s="45" t="str">
        <f t="shared" ca="1" si="47"/>
        <v/>
      </c>
      <c r="AX27" s="44" t="str">
        <f t="shared" ca="1" si="47"/>
        <v/>
      </c>
      <c r="AY27" s="45" t="str">
        <f t="shared" ca="1" si="47"/>
        <v/>
      </c>
      <c r="AZ27" s="44" t="str">
        <f t="shared" ca="1" si="47"/>
        <v/>
      </c>
      <c r="BA27" s="45" t="str">
        <f t="shared" ca="1" si="47"/>
        <v/>
      </c>
      <c r="BB27" s="44" t="str">
        <f t="shared" ca="1" si="47"/>
        <v/>
      </c>
      <c r="BC27" s="31"/>
      <c r="BD27" s="31"/>
      <c r="BE27" s="31"/>
      <c r="BF27" s="31"/>
      <c r="BG27" s="31"/>
      <c r="BH27" s="31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</row>
    <row r="28" spans="2:437" s="6" customFormat="1" x14ac:dyDescent="0.3">
      <c r="B28" s="48"/>
      <c r="C28" s="49"/>
      <c r="D28" s="50"/>
      <c r="E28" s="41" t="str">
        <f t="shared" si="1"/>
        <v/>
      </c>
      <c r="F28" s="42" t="str">
        <f t="shared" si="2"/>
        <v/>
      </c>
      <c r="G28" s="43" t="str">
        <f t="shared" ca="1" si="3"/>
        <v/>
      </c>
      <c r="H28" s="44" t="str">
        <f t="shared" si="4"/>
        <v/>
      </c>
      <c r="I28" s="45" t="str">
        <f t="shared" si="5"/>
        <v/>
      </c>
      <c r="J28" s="44" t="str">
        <f t="shared" si="6"/>
        <v/>
      </c>
      <c r="K28" s="45" t="str">
        <f t="shared" si="7"/>
        <v/>
      </c>
      <c r="L28" s="44" t="str">
        <f t="shared" si="8"/>
        <v/>
      </c>
      <c r="M28" s="45" t="str">
        <f t="shared" si="9"/>
        <v/>
      </c>
      <c r="N28" s="44" t="str">
        <f t="shared" si="10"/>
        <v/>
      </c>
      <c r="O28" s="45" t="str">
        <f t="shared" si="11"/>
        <v/>
      </c>
      <c r="P28" s="44" t="str">
        <f t="shared" si="12"/>
        <v/>
      </c>
      <c r="Q28" s="45" t="str">
        <f t="shared" si="13"/>
        <v/>
      </c>
      <c r="R28" s="44" t="str">
        <f t="shared" si="14"/>
        <v/>
      </c>
      <c r="S28" s="45" t="str">
        <f t="shared" si="15"/>
        <v/>
      </c>
      <c r="T28" s="44" t="str">
        <f t="shared" si="16"/>
        <v/>
      </c>
      <c r="U28" s="45" t="str">
        <f t="shared" si="17"/>
        <v/>
      </c>
      <c r="V28" s="44" t="str">
        <f t="shared" si="18"/>
        <v/>
      </c>
      <c r="W28" s="45" t="str">
        <f t="shared" si="19"/>
        <v/>
      </c>
      <c r="X28" s="44" t="str">
        <f t="shared" si="20"/>
        <v/>
      </c>
      <c r="Y28" s="45" t="str">
        <f t="shared" si="21"/>
        <v/>
      </c>
      <c r="Z28" s="44" t="str">
        <f t="shared" si="22"/>
        <v/>
      </c>
      <c r="AA28" s="45" t="str">
        <f t="shared" si="23"/>
        <v/>
      </c>
      <c r="AB28" s="44" t="str">
        <f t="shared" si="24"/>
        <v/>
      </c>
      <c r="AC28" s="45" t="str">
        <f t="shared" si="25"/>
        <v/>
      </c>
      <c r="AD28" s="44" t="str">
        <f t="shared" si="26"/>
        <v/>
      </c>
      <c r="AE28" s="45" t="str">
        <f t="shared" si="27"/>
        <v/>
      </c>
      <c r="AF28" s="44" t="str">
        <f t="shared" si="28"/>
        <v/>
      </c>
      <c r="AG28" s="45" t="str">
        <f t="shared" si="29"/>
        <v/>
      </c>
      <c r="AH28" s="44" t="str">
        <f t="shared" si="30"/>
        <v/>
      </c>
      <c r="AI28" s="45" t="str">
        <f t="shared" si="31"/>
        <v/>
      </c>
      <c r="AJ28" s="44" t="str">
        <f t="shared" si="32"/>
        <v/>
      </c>
      <c r="AK28" s="45" t="str">
        <f t="shared" si="33"/>
        <v/>
      </c>
      <c r="AL28" s="46"/>
      <c r="AM28" s="47" t="str">
        <f t="shared" si="34"/>
        <v/>
      </c>
      <c r="AN28" s="44" t="str">
        <f t="shared" ca="1" si="35"/>
        <v/>
      </c>
      <c r="AO28" s="45" t="str">
        <f t="shared" ref="AO28:BB28" ca="1" si="48">IFERROR(IF(AN28+$AM$12&gt;$O$8,"",AN28+$AM$12),"")</f>
        <v/>
      </c>
      <c r="AP28" s="44" t="str">
        <f t="shared" ca="1" si="48"/>
        <v/>
      </c>
      <c r="AQ28" s="45" t="str">
        <f t="shared" ca="1" si="48"/>
        <v/>
      </c>
      <c r="AR28" s="44" t="str">
        <f t="shared" ca="1" si="48"/>
        <v/>
      </c>
      <c r="AS28" s="45" t="str">
        <f t="shared" ca="1" si="48"/>
        <v/>
      </c>
      <c r="AT28" s="44" t="str">
        <f t="shared" ca="1" si="48"/>
        <v/>
      </c>
      <c r="AU28" s="45" t="str">
        <f t="shared" ca="1" si="48"/>
        <v/>
      </c>
      <c r="AV28" s="44" t="str">
        <f t="shared" ca="1" si="48"/>
        <v/>
      </c>
      <c r="AW28" s="45" t="str">
        <f t="shared" ca="1" si="48"/>
        <v/>
      </c>
      <c r="AX28" s="44" t="str">
        <f t="shared" ca="1" si="48"/>
        <v/>
      </c>
      <c r="AY28" s="45" t="str">
        <f t="shared" ca="1" si="48"/>
        <v/>
      </c>
      <c r="AZ28" s="44" t="str">
        <f t="shared" ca="1" si="48"/>
        <v/>
      </c>
      <c r="BA28" s="45" t="str">
        <f t="shared" ca="1" si="48"/>
        <v/>
      </c>
      <c r="BB28" s="44" t="str">
        <f t="shared" ca="1" si="48"/>
        <v/>
      </c>
      <c r="BC28" s="31"/>
      <c r="BD28" s="31"/>
      <c r="BE28" s="31"/>
      <c r="BF28" s="31"/>
      <c r="BG28" s="31"/>
      <c r="BH28" s="31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</row>
    <row r="29" spans="2:437" s="6" customFormat="1" x14ac:dyDescent="0.3">
      <c r="B29" s="48"/>
      <c r="C29" s="49"/>
      <c r="D29" s="50"/>
      <c r="E29" s="41" t="str">
        <f t="shared" si="1"/>
        <v/>
      </c>
      <c r="F29" s="42" t="str">
        <f t="shared" si="2"/>
        <v/>
      </c>
      <c r="G29" s="43" t="str">
        <f t="shared" ca="1" si="3"/>
        <v/>
      </c>
      <c r="H29" s="44" t="str">
        <f t="shared" si="4"/>
        <v/>
      </c>
      <c r="I29" s="45" t="str">
        <f t="shared" si="5"/>
        <v/>
      </c>
      <c r="J29" s="44" t="str">
        <f t="shared" si="6"/>
        <v/>
      </c>
      <c r="K29" s="45" t="str">
        <f t="shared" si="7"/>
        <v/>
      </c>
      <c r="L29" s="44" t="str">
        <f t="shared" si="8"/>
        <v/>
      </c>
      <c r="M29" s="45" t="str">
        <f t="shared" si="9"/>
        <v/>
      </c>
      <c r="N29" s="44" t="str">
        <f t="shared" si="10"/>
        <v/>
      </c>
      <c r="O29" s="45" t="str">
        <f t="shared" si="11"/>
        <v/>
      </c>
      <c r="P29" s="44" t="str">
        <f t="shared" si="12"/>
        <v/>
      </c>
      <c r="Q29" s="45" t="str">
        <f t="shared" si="13"/>
        <v/>
      </c>
      <c r="R29" s="44" t="str">
        <f t="shared" si="14"/>
        <v/>
      </c>
      <c r="S29" s="45" t="str">
        <f t="shared" si="15"/>
        <v/>
      </c>
      <c r="T29" s="44" t="str">
        <f t="shared" si="16"/>
        <v/>
      </c>
      <c r="U29" s="45" t="str">
        <f t="shared" si="17"/>
        <v/>
      </c>
      <c r="V29" s="44" t="str">
        <f t="shared" si="18"/>
        <v/>
      </c>
      <c r="W29" s="45" t="str">
        <f t="shared" si="19"/>
        <v/>
      </c>
      <c r="X29" s="44" t="str">
        <f t="shared" si="20"/>
        <v/>
      </c>
      <c r="Y29" s="45" t="str">
        <f t="shared" si="21"/>
        <v/>
      </c>
      <c r="Z29" s="44" t="str">
        <f t="shared" si="22"/>
        <v/>
      </c>
      <c r="AA29" s="45" t="str">
        <f t="shared" si="23"/>
        <v/>
      </c>
      <c r="AB29" s="44" t="str">
        <f t="shared" si="24"/>
        <v/>
      </c>
      <c r="AC29" s="45" t="str">
        <f t="shared" si="25"/>
        <v/>
      </c>
      <c r="AD29" s="44" t="str">
        <f t="shared" si="26"/>
        <v/>
      </c>
      <c r="AE29" s="45" t="str">
        <f t="shared" si="27"/>
        <v/>
      </c>
      <c r="AF29" s="44" t="str">
        <f t="shared" si="28"/>
        <v/>
      </c>
      <c r="AG29" s="45" t="str">
        <f t="shared" si="29"/>
        <v/>
      </c>
      <c r="AH29" s="44" t="str">
        <f t="shared" si="30"/>
        <v/>
      </c>
      <c r="AI29" s="45" t="str">
        <f t="shared" si="31"/>
        <v/>
      </c>
      <c r="AJ29" s="44" t="str">
        <f t="shared" si="32"/>
        <v/>
      </c>
      <c r="AK29" s="45" t="str">
        <f t="shared" si="33"/>
        <v/>
      </c>
      <c r="AL29" s="46"/>
      <c r="AM29" s="47" t="str">
        <f t="shared" si="34"/>
        <v/>
      </c>
      <c r="AN29" s="44" t="str">
        <f t="shared" ca="1" si="35"/>
        <v/>
      </c>
      <c r="AO29" s="45" t="str">
        <f t="shared" ref="AO29:BB29" ca="1" si="49">IFERROR(IF(AN29+$AM$12&gt;$O$8,"",AN29+$AM$12),"")</f>
        <v/>
      </c>
      <c r="AP29" s="44" t="str">
        <f t="shared" ca="1" si="49"/>
        <v/>
      </c>
      <c r="AQ29" s="45" t="str">
        <f t="shared" ca="1" si="49"/>
        <v/>
      </c>
      <c r="AR29" s="44" t="str">
        <f t="shared" ca="1" si="49"/>
        <v/>
      </c>
      <c r="AS29" s="45" t="str">
        <f t="shared" ca="1" si="49"/>
        <v/>
      </c>
      <c r="AT29" s="44" t="str">
        <f t="shared" ca="1" si="49"/>
        <v/>
      </c>
      <c r="AU29" s="45" t="str">
        <f t="shared" ca="1" si="49"/>
        <v/>
      </c>
      <c r="AV29" s="44" t="str">
        <f t="shared" ca="1" si="49"/>
        <v/>
      </c>
      <c r="AW29" s="45" t="str">
        <f t="shared" ca="1" si="49"/>
        <v/>
      </c>
      <c r="AX29" s="44" t="str">
        <f t="shared" ca="1" si="49"/>
        <v/>
      </c>
      <c r="AY29" s="45" t="str">
        <f t="shared" ca="1" si="49"/>
        <v/>
      </c>
      <c r="AZ29" s="44" t="str">
        <f t="shared" ca="1" si="49"/>
        <v/>
      </c>
      <c r="BA29" s="45" t="str">
        <f t="shared" ca="1" si="49"/>
        <v/>
      </c>
      <c r="BB29" s="44" t="str">
        <f t="shared" ca="1" si="49"/>
        <v/>
      </c>
      <c r="BC29" s="31"/>
      <c r="BD29" s="31"/>
      <c r="BE29" s="31"/>
      <c r="BF29" s="31"/>
      <c r="BG29" s="31"/>
      <c r="BH29" s="31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</row>
    <row r="30" spans="2:437" s="6" customFormat="1" x14ac:dyDescent="0.3">
      <c r="B30" s="48"/>
      <c r="C30" s="49"/>
      <c r="D30" s="50"/>
      <c r="E30" s="41" t="str">
        <f t="shared" si="1"/>
        <v/>
      </c>
      <c r="F30" s="42" t="str">
        <f t="shared" si="2"/>
        <v/>
      </c>
      <c r="G30" s="43" t="str">
        <f t="shared" ca="1" si="3"/>
        <v/>
      </c>
      <c r="H30" s="44" t="str">
        <f t="shared" si="4"/>
        <v/>
      </c>
      <c r="I30" s="45" t="str">
        <f t="shared" si="5"/>
        <v/>
      </c>
      <c r="J30" s="44" t="str">
        <f t="shared" si="6"/>
        <v/>
      </c>
      <c r="K30" s="45" t="str">
        <f t="shared" si="7"/>
        <v/>
      </c>
      <c r="L30" s="44" t="str">
        <f t="shared" si="8"/>
        <v/>
      </c>
      <c r="M30" s="45" t="str">
        <f t="shared" si="9"/>
        <v/>
      </c>
      <c r="N30" s="44" t="str">
        <f t="shared" si="10"/>
        <v/>
      </c>
      <c r="O30" s="45" t="str">
        <f t="shared" si="11"/>
        <v/>
      </c>
      <c r="P30" s="44" t="str">
        <f t="shared" si="12"/>
        <v/>
      </c>
      <c r="Q30" s="45" t="str">
        <f t="shared" si="13"/>
        <v/>
      </c>
      <c r="R30" s="44" t="str">
        <f t="shared" si="14"/>
        <v/>
      </c>
      <c r="S30" s="45" t="str">
        <f t="shared" si="15"/>
        <v/>
      </c>
      <c r="T30" s="44" t="str">
        <f t="shared" si="16"/>
        <v/>
      </c>
      <c r="U30" s="45" t="str">
        <f t="shared" si="17"/>
        <v/>
      </c>
      <c r="V30" s="44" t="str">
        <f t="shared" si="18"/>
        <v/>
      </c>
      <c r="W30" s="45" t="str">
        <f t="shared" si="19"/>
        <v/>
      </c>
      <c r="X30" s="44" t="str">
        <f t="shared" si="20"/>
        <v/>
      </c>
      <c r="Y30" s="45" t="str">
        <f t="shared" si="21"/>
        <v/>
      </c>
      <c r="Z30" s="44" t="str">
        <f t="shared" si="22"/>
        <v/>
      </c>
      <c r="AA30" s="45" t="str">
        <f t="shared" si="23"/>
        <v/>
      </c>
      <c r="AB30" s="44" t="str">
        <f t="shared" si="24"/>
        <v/>
      </c>
      <c r="AC30" s="45" t="str">
        <f t="shared" si="25"/>
        <v/>
      </c>
      <c r="AD30" s="44" t="str">
        <f t="shared" si="26"/>
        <v/>
      </c>
      <c r="AE30" s="45" t="str">
        <f t="shared" si="27"/>
        <v/>
      </c>
      <c r="AF30" s="44" t="str">
        <f t="shared" si="28"/>
        <v/>
      </c>
      <c r="AG30" s="45" t="str">
        <f t="shared" si="29"/>
        <v/>
      </c>
      <c r="AH30" s="44" t="str">
        <f t="shared" si="30"/>
        <v/>
      </c>
      <c r="AI30" s="45" t="str">
        <f t="shared" si="31"/>
        <v/>
      </c>
      <c r="AJ30" s="44" t="str">
        <f t="shared" si="32"/>
        <v/>
      </c>
      <c r="AK30" s="45" t="str">
        <f t="shared" si="33"/>
        <v/>
      </c>
      <c r="AL30" s="46"/>
      <c r="AM30" s="47" t="str">
        <f t="shared" si="34"/>
        <v/>
      </c>
      <c r="AN30" s="44" t="str">
        <f t="shared" ca="1" si="35"/>
        <v/>
      </c>
      <c r="AO30" s="45" t="str">
        <f t="shared" ref="AO30:BB30" ca="1" si="50">IFERROR(IF(AN30+$AM$12&gt;$O$8,"",AN30+$AM$12),"")</f>
        <v/>
      </c>
      <c r="AP30" s="44" t="str">
        <f t="shared" ca="1" si="50"/>
        <v/>
      </c>
      <c r="AQ30" s="45" t="str">
        <f t="shared" ca="1" si="50"/>
        <v/>
      </c>
      <c r="AR30" s="44" t="str">
        <f t="shared" ca="1" si="50"/>
        <v/>
      </c>
      <c r="AS30" s="45" t="str">
        <f t="shared" ca="1" si="50"/>
        <v/>
      </c>
      <c r="AT30" s="44" t="str">
        <f t="shared" ca="1" si="50"/>
        <v/>
      </c>
      <c r="AU30" s="45" t="str">
        <f t="shared" ca="1" si="50"/>
        <v/>
      </c>
      <c r="AV30" s="44" t="str">
        <f t="shared" ca="1" si="50"/>
        <v/>
      </c>
      <c r="AW30" s="45" t="str">
        <f t="shared" ca="1" si="50"/>
        <v/>
      </c>
      <c r="AX30" s="44" t="str">
        <f t="shared" ca="1" si="50"/>
        <v/>
      </c>
      <c r="AY30" s="45" t="str">
        <f t="shared" ca="1" si="50"/>
        <v/>
      </c>
      <c r="AZ30" s="44" t="str">
        <f t="shared" ca="1" si="50"/>
        <v/>
      </c>
      <c r="BA30" s="45" t="str">
        <f t="shared" ca="1" si="50"/>
        <v/>
      </c>
      <c r="BB30" s="44" t="str">
        <f t="shared" ca="1" si="50"/>
        <v/>
      </c>
      <c r="BC30" s="31"/>
      <c r="BD30" s="31"/>
      <c r="BE30" s="31"/>
      <c r="BF30" s="31"/>
      <c r="BG30" s="31"/>
      <c r="BH30" s="31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</row>
    <row r="31" spans="2:437" s="6" customFormat="1" x14ac:dyDescent="0.3">
      <c r="B31" s="48"/>
      <c r="C31" s="49"/>
      <c r="D31" s="50"/>
      <c r="E31" s="41" t="str">
        <f t="shared" si="1"/>
        <v/>
      </c>
      <c r="F31" s="42" t="str">
        <f t="shared" si="2"/>
        <v/>
      </c>
      <c r="G31" s="43" t="str">
        <f t="shared" ca="1" si="3"/>
        <v/>
      </c>
      <c r="H31" s="44" t="str">
        <f t="shared" si="4"/>
        <v/>
      </c>
      <c r="I31" s="45" t="str">
        <f t="shared" si="5"/>
        <v/>
      </c>
      <c r="J31" s="44" t="str">
        <f t="shared" si="6"/>
        <v/>
      </c>
      <c r="K31" s="45" t="str">
        <f t="shared" si="7"/>
        <v/>
      </c>
      <c r="L31" s="44" t="str">
        <f t="shared" si="8"/>
        <v/>
      </c>
      <c r="M31" s="45" t="str">
        <f t="shared" si="9"/>
        <v/>
      </c>
      <c r="N31" s="44" t="str">
        <f t="shared" si="10"/>
        <v/>
      </c>
      <c r="O31" s="45" t="str">
        <f t="shared" si="11"/>
        <v/>
      </c>
      <c r="P31" s="44" t="str">
        <f t="shared" si="12"/>
        <v/>
      </c>
      <c r="Q31" s="45" t="str">
        <f t="shared" si="13"/>
        <v/>
      </c>
      <c r="R31" s="44" t="str">
        <f t="shared" si="14"/>
        <v/>
      </c>
      <c r="S31" s="45" t="str">
        <f t="shared" si="15"/>
        <v/>
      </c>
      <c r="T31" s="44" t="str">
        <f t="shared" si="16"/>
        <v/>
      </c>
      <c r="U31" s="45" t="str">
        <f t="shared" si="17"/>
        <v/>
      </c>
      <c r="V31" s="44" t="str">
        <f t="shared" si="18"/>
        <v/>
      </c>
      <c r="W31" s="45" t="str">
        <f t="shared" si="19"/>
        <v/>
      </c>
      <c r="X31" s="44" t="str">
        <f t="shared" si="20"/>
        <v/>
      </c>
      <c r="Y31" s="45" t="str">
        <f t="shared" si="21"/>
        <v/>
      </c>
      <c r="Z31" s="44" t="str">
        <f t="shared" si="22"/>
        <v/>
      </c>
      <c r="AA31" s="45" t="str">
        <f t="shared" si="23"/>
        <v/>
      </c>
      <c r="AB31" s="44" t="str">
        <f t="shared" si="24"/>
        <v/>
      </c>
      <c r="AC31" s="45" t="str">
        <f t="shared" si="25"/>
        <v/>
      </c>
      <c r="AD31" s="44" t="str">
        <f t="shared" si="26"/>
        <v/>
      </c>
      <c r="AE31" s="45" t="str">
        <f t="shared" si="27"/>
        <v/>
      </c>
      <c r="AF31" s="44" t="str">
        <f t="shared" si="28"/>
        <v/>
      </c>
      <c r="AG31" s="45" t="str">
        <f t="shared" si="29"/>
        <v/>
      </c>
      <c r="AH31" s="44" t="str">
        <f t="shared" si="30"/>
        <v/>
      </c>
      <c r="AI31" s="45" t="str">
        <f t="shared" si="31"/>
        <v/>
      </c>
      <c r="AJ31" s="44" t="str">
        <f t="shared" si="32"/>
        <v/>
      </c>
      <c r="AK31" s="45" t="str">
        <f t="shared" si="33"/>
        <v/>
      </c>
      <c r="AL31" s="46"/>
      <c r="AM31" s="47" t="str">
        <f t="shared" si="34"/>
        <v/>
      </c>
      <c r="AN31" s="44" t="str">
        <f t="shared" ca="1" si="35"/>
        <v/>
      </c>
      <c r="AO31" s="45" t="str">
        <f t="shared" ref="AO31:BB31" ca="1" si="51">IFERROR(IF(AN31+$AM$12&gt;$O$8,"",AN31+$AM$12),"")</f>
        <v/>
      </c>
      <c r="AP31" s="44" t="str">
        <f t="shared" ca="1" si="51"/>
        <v/>
      </c>
      <c r="AQ31" s="45" t="str">
        <f t="shared" ca="1" si="51"/>
        <v/>
      </c>
      <c r="AR31" s="44" t="str">
        <f t="shared" ca="1" si="51"/>
        <v/>
      </c>
      <c r="AS31" s="45" t="str">
        <f t="shared" ca="1" si="51"/>
        <v/>
      </c>
      <c r="AT31" s="44" t="str">
        <f t="shared" ca="1" si="51"/>
        <v/>
      </c>
      <c r="AU31" s="45" t="str">
        <f t="shared" ca="1" si="51"/>
        <v/>
      </c>
      <c r="AV31" s="44" t="str">
        <f t="shared" ca="1" si="51"/>
        <v/>
      </c>
      <c r="AW31" s="45" t="str">
        <f t="shared" ca="1" si="51"/>
        <v/>
      </c>
      <c r="AX31" s="44" t="str">
        <f t="shared" ca="1" si="51"/>
        <v/>
      </c>
      <c r="AY31" s="45" t="str">
        <f t="shared" ca="1" si="51"/>
        <v/>
      </c>
      <c r="AZ31" s="44" t="str">
        <f t="shared" ca="1" si="51"/>
        <v/>
      </c>
      <c r="BA31" s="45" t="str">
        <f t="shared" ca="1" si="51"/>
        <v/>
      </c>
      <c r="BB31" s="44" t="str">
        <f t="shared" ca="1" si="51"/>
        <v/>
      </c>
      <c r="BC31" s="31"/>
      <c r="BD31" s="31"/>
      <c r="BE31" s="31"/>
      <c r="BF31" s="31"/>
      <c r="BG31" s="31"/>
      <c r="BH31" s="31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  <c r="OP31" s="9"/>
      <c r="OQ31" s="9"/>
      <c r="OR31" s="9"/>
      <c r="OS31" s="9"/>
      <c r="OT31" s="9"/>
      <c r="OU31" s="9"/>
      <c r="OV31" s="9"/>
      <c r="OW31" s="9"/>
      <c r="OX31" s="9"/>
      <c r="OY31" s="9"/>
      <c r="OZ31" s="9"/>
      <c r="PA31" s="9"/>
      <c r="PB31" s="9"/>
      <c r="PC31" s="9"/>
      <c r="PD31" s="9"/>
      <c r="PE31" s="9"/>
      <c r="PF31" s="9"/>
      <c r="PG31" s="9"/>
      <c r="PH31" s="9"/>
      <c r="PI31" s="9"/>
      <c r="PJ31" s="9"/>
      <c r="PK31" s="9"/>
      <c r="PL31" s="9"/>
      <c r="PM31" s="9"/>
      <c r="PN31" s="9"/>
      <c r="PO31" s="9"/>
      <c r="PP31" s="9"/>
      <c r="PQ31" s="9"/>
      <c r="PR31" s="9"/>
      <c r="PS31" s="9"/>
      <c r="PT31" s="9"/>
      <c r="PU31" s="9"/>
    </row>
    <row r="32" spans="2:437" s="6" customFormat="1" x14ac:dyDescent="0.3">
      <c r="B32" s="48"/>
      <c r="C32" s="49"/>
      <c r="D32" s="50"/>
      <c r="E32" s="41" t="str">
        <f t="shared" si="1"/>
        <v/>
      </c>
      <c r="F32" s="42" t="str">
        <f t="shared" si="2"/>
        <v/>
      </c>
      <c r="G32" s="43" t="str">
        <f t="shared" ca="1" si="3"/>
        <v/>
      </c>
      <c r="H32" s="44" t="str">
        <f t="shared" si="4"/>
        <v/>
      </c>
      <c r="I32" s="45" t="str">
        <f t="shared" si="5"/>
        <v/>
      </c>
      <c r="J32" s="44" t="str">
        <f t="shared" si="6"/>
        <v/>
      </c>
      <c r="K32" s="45" t="str">
        <f t="shared" si="7"/>
        <v/>
      </c>
      <c r="L32" s="44" t="str">
        <f t="shared" si="8"/>
        <v/>
      </c>
      <c r="M32" s="45" t="str">
        <f t="shared" si="9"/>
        <v/>
      </c>
      <c r="N32" s="44" t="str">
        <f t="shared" si="10"/>
        <v/>
      </c>
      <c r="O32" s="45" t="str">
        <f t="shared" si="11"/>
        <v/>
      </c>
      <c r="P32" s="44" t="str">
        <f t="shared" si="12"/>
        <v/>
      </c>
      <c r="Q32" s="45" t="str">
        <f t="shared" si="13"/>
        <v/>
      </c>
      <c r="R32" s="44" t="str">
        <f t="shared" si="14"/>
        <v/>
      </c>
      <c r="S32" s="45" t="str">
        <f t="shared" si="15"/>
        <v/>
      </c>
      <c r="T32" s="44" t="str">
        <f t="shared" si="16"/>
        <v/>
      </c>
      <c r="U32" s="45" t="str">
        <f t="shared" si="17"/>
        <v/>
      </c>
      <c r="V32" s="44" t="str">
        <f t="shared" si="18"/>
        <v/>
      </c>
      <c r="W32" s="45" t="str">
        <f t="shared" si="19"/>
        <v/>
      </c>
      <c r="X32" s="44" t="str">
        <f t="shared" si="20"/>
        <v/>
      </c>
      <c r="Y32" s="45" t="str">
        <f t="shared" si="21"/>
        <v/>
      </c>
      <c r="Z32" s="44" t="str">
        <f t="shared" si="22"/>
        <v/>
      </c>
      <c r="AA32" s="45" t="str">
        <f t="shared" si="23"/>
        <v/>
      </c>
      <c r="AB32" s="44" t="str">
        <f t="shared" si="24"/>
        <v/>
      </c>
      <c r="AC32" s="45" t="str">
        <f t="shared" si="25"/>
        <v/>
      </c>
      <c r="AD32" s="44" t="str">
        <f t="shared" si="26"/>
        <v/>
      </c>
      <c r="AE32" s="45" t="str">
        <f t="shared" si="27"/>
        <v/>
      </c>
      <c r="AF32" s="44" t="str">
        <f t="shared" si="28"/>
        <v/>
      </c>
      <c r="AG32" s="45" t="str">
        <f t="shared" si="29"/>
        <v/>
      </c>
      <c r="AH32" s="44" t="str">
        <f t="shared" si="30"/>
        <v/>
      </c>
      <c r="AI32" s="45" t="str">
        <f t="shared" si="31"/>
        <v/>
      </c>
      <c r="AJ32" s="44" t="str">
        <f t="shared" si="32"/>
        <v/>
      </c>
      <c r="AK32" s="45" t="str">
        <f t="shared" si="33"/>
        <v/>
      </c>
      <c r="AL32" s="46"/>
      <c r="AM32" s="47" t="str">
        <f t="shared" si="34"/>
        <v/>
      </c>
      <c r="AN32" s="44" t="str">
        <f t="shared" ca="1" si="35"/>
        <v/>
      </c>
      <c r="AO32" s="45" t="str">
        <f t="shared" ref="AO32:BB32" ca="1" si="52">IFERROR(IF(AN32+$AM$12&gt;$O$8,"",AN32+$AM$12),"")</f>
        <v/>
      </c>
      <c r="AP32" s="44" t="str">
        <f t="shared" ca="1" si="52"/>
        <v/>
      </c>
      <c r="AQ32" s="45" t="str">
        <f t="shared" ca="1" si="52"/>
        <v/>
      </c>
      <c r="AR32" s="44" t="str">
        <f t="shared" ca="1" si="52"/>
        <v/>
      </c>
      <c r="AS32" s="45" t="str">
        <f t="shared" ca="1" si="52"/>
        <v/>
      </c>
      <c r="AT32" s="44" t="str">
        <f t="shared" ca="1" si="52"/>
        <v/>
      </c>
      <c r="AU32" s="45" t="str">
        <f t="shared" ca="1" si="52"/>
        <v/>
      </c>
      <c r="AV32" s="44" t="str">
        <f t="shared" ca="1" si="52"/>
        <v/>
      </c>
      <c r="AW32" s="45" t="str">
        <f t="shared" ca="1" si="52"/>
        <v/>
      </c>
      <c r="AX32" s="44" t="str">
        <f t="shared" ca="1" si="52"/>
        <v/>
      </c>
      <c r="AY32" s="45" t="str">
        <f t="shared" ca="1" si="52"/>
        <v/>
      </c>
      <c r="AZ32" s="44" t="str">
        <f t="shared" ca="1" si="52"/>
        <v/>
      </c>
      <c r="BA32" s="45" t="str">
        <f t="shared" ca="1" si="52"/>
        <v/>
      </c>
      <c r="BB32" s="44" t="str">
        <f t="shared" ca="1" si="52"/>
        <v/>
      </c>
      <c r="BC32" s="31"/>
      <c r="BD32" s="31"/>
      <c r="BE32" s="31"/>
      <c r="BF32" s="31"/>
      <c r="BG32" s="31"/>
      <c r="BH32" s="31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9"/>
      <c r="LD32" s="9"/>
      <c r="LE32" s="9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9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9"/>
      <c r="NK32" s="9"/>
      <c r="NL32" s="9"/>
      <c r="NM32" s="9"/>
      <c r="NN32" s="9"/>
      <c r="NO32" s="9"/>
      <c r="NP32" s="9"/>
      <c r="NQ32" s="9"/>
      <c r="NR32" s="9"/>
      <c r="NS32" s="9"/>
      <c r="NT32" s="9"/>
      <c r="NU32" s="9"/>
      <c r="NV32" s="9"/>
      <c r="NW32" s="9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9"/>
      <c r="OL32" s="9"/>
      <c r="OM32" s="9"/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9"/>
      <c r="OZ32" s="9"/>
      <c r="PA32" s="9"/>
      <c r="PB32" s="9"/>
      <c r="PC32" s="9"/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9"/>
      <c r="PQ32" s="9"/>
      <c r="PR32" s="9"/>
      <c r="PS32" s="9"/>
      <c r="PT32" s="9"/>
      <c r="PU32" s="9"/>
    </row>
    <row r="33" spans="2:437" s="6" customFormat="1" x14ac:dyDescent="0.3">
      <c r="B33" s="48"/>
      <c r="C33" s="49"/>
      <c r="D33" s="50"/>
      <c r="E33" s="41" t="str">
        <f t="shared" si="1"/>
        <v/>
      </c>
      <c r="F33" s="42" t="str">
        <f t="shared" si="2"/>
        <v/>
      </c>
      <c r="G33" s="43" t="str">
        <f t="shared" ca="1" si="3"/>
        <v/>
      </c>
      <c r="H33" s="44" t="str">
        <f t="shared" si="4"/>
        <v/>
      </c>
      <c r="I33" s="45" t="str">
        <f t="shared" si="5"/>
        <v/>
      </c>
      <c r="J33" s="44" t="str">
        <f t="shared" si="6"/>
        <v/>
      </c>
      <c r="K33" s="45" t="str">
        <f t="shared" si="7"/>
        <v/>
      </c>
      <c r="L33" s="44" t="str">
        <f t="shared" si="8"/>
        <v/>
      </c>
      <c r="M33" s="45" t="str">
        <f t="shared" si="9"/>
        <v/>
      </c>
      <c r="N33" s="44" t="str">
        <f t="shared" si="10"/>
        <v/>
      </c>
      <c r="O33" s="45" t="str">
        <f t="shared" si="11"/>
        <v/>
      </c>
      <c r="P33" s="44" t="str">
        <f t="shared" si="12"/>
        <v/>
      </c>
      <c r="Q33" s="45" t="str">
        <f t="shared" si="13"/>
        <v/>
      </c>
      <c r="R33" s="44" t="str">
        <f t="shared" si="14"/>
        <v/>
      </c>
      <c r="S33" s="45" t="str">
        <f t="shared" si="15"/>
        <v/>
      </c>
      <c r="T33" s="44" t="str">
        <f t="shared" si="16"/>
        <v/>
      </c>
      <c r="U33" s="45" t="str">
        <f t="shared" si="17"/>
        <v/>
      </c>
      <c r="V33" s="44" t="str">
        <f t="shared" si="18"/>
        <v/>
      </c>
      <c r="W33" s="45" t="str">
        <f t="shared" si="19"/>
        <v/>
      </c>
      <c r="X33" s="44" t="str">
        <f t="shared" si="20"/>
        <v/>
      </c>
      <c r="Y33" s="45" t="str">
        <f t="shared" si="21"/>
        <v/>
      </c>
      <c r="Z33" s="44" t="str">
        <f t="shared" si="22"/>
        <v/>
      </c>
      <c r="AA33" s="45" t="str">
        <f t="shared" si="23"/>
        <v/>
      </c>
      <c r="AB33" s="44" t="str">
        <f t="shared" si="24"/>
        <v/>
      </c>
      <c r="AC33" s="45" t="str">
        <f t="shared" si="25"/>
        <v/>
      </c>
      <c r="AD33" s="44" t="str">
        <f t="shared" si="26"/>
        <v/>
      </c>
      <c r="AE33" s="45" t="str">
        <f t="shared" si="27"/>
        <v/>
      </c>
      <c r="AF33" s="44" t="str">
        <f t="shared" si="28"/>
        <v/>
      </c>
      <c r="AG33" s="45" t="str">
        <f t="shared" si="29"/>
        <v/>
      </c>
      <c r="AH33" s="44" t="str">
        <f t="shared" si="30"/>
        <v/>
      </c>
      <c r="AI33" s="45" t="str">
        <f t="shared" si="31"/>
        <v/>
      </c>
      <c r="AJ33" s="44" t="str">
        <f t="shared" si="32"/>
        <v/>
      </c>
      <c r="AK33" s="45" t="str">
        <f t="shared" si="33"/>
        <v/>
      </c>
      <c r="AL33" s="46"/>
      <c r="AM33" s="47" t="str">
        <f t="shared" si="34"/>
        <v/>
      </c>
      <c r="AN33" s="44" t="str">
        <f t="shared" ca="1" si="35"/>
        <v/>
      </c>
      <c r="AO33" s="45" t="str">
        <f t="shared" ref="AO33:BB33" ca="1" si="53">IFERROR(IF(AN33+$AM$12&gt;$O$8,"",AN33+$AM$12),"")</f>
        <v/>
      </c>
      <c r="AP33" s="44" t="str">
        <f t="shared" ca="1" si="53"/>
        <v/>
      </c>
      <c r="AQ33" s="45" t="str">
        <f t="shared" ca="1" si="53"/>
        <v/>
      </c>
      <c r="AR33" s="44" t="str">
        <f t="shared" ca="1" si="53"/>
        <v/>
      </c>
      <c r="AS33" s="45" t="str">
        <f t="shared" ca="1" si="53"/>
        <v/>
      </c>
      <c r="AT33" s="44" t="str">
        <f t="shared" ca="1" si="53"/>
        <v/>
      </c>
      <c r="AU33" s="45" t="str">
        <f t="shared" ca="1" si="53"/>
        <v/>
      </c>
      <c r="AV33" s="44" t="str">
        <f t="shared" ca="1" si="53"/>
        <v/>
      </c>
      <c r="AW33" s="45" t="str">
        <f t="shared" ca="1" si="53"/>
        <v/>
      </c>
      <c r="AX33" s="44" t="str">
        <f t="shared" ca="1" si="53"/>
        <v/>
      </c>
      <c r="AY33" s="45" t="str">
        <f t="shared" ca="1" si="53"/>
        <v/>
      </c>
      <c r="AZ33" s="44" t="str">
        <f t="shared" ca="1" si="53"/>
        <v/>
      </c>
      <c r="BA33" s="45" t="str">
        <f t="shared" ca="1" si="53"/>
        <v/>
      </c>
      <c r="BB33" s="44" t="str">
        <f t="shared" ca="1" si="53"/>
        <v/>
      </c>
      <c r="BC33" s="31"/>
      <c r="BD33" s="31"/>
      <c r="BE33" s="31"/>
      <c r="BF33" s="31"/>
      <c r="BG33" s="31"/>
      <c r="BH33" s="31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9"/>
      <c r="LD33" s="9"/>
      <c r="LE33" s="9"/>
      <c r="LF33" s="9"/>
      <c r="LG33" s="9"/>
      <c r="LH33" s="9"/>
      <c r="LI33" s="9"/>
      <c r="LJ33" s="9"/>
      <c r="LK33" s="9"/>
      <c r="LL33" s="9"/>
      <c r="LM33" s="9"/>
      <c r="LN33" s="9"/>
      <c r="LO33" s="9"/>
      <c r="LP33" s="9"/>
      <c r="LQ33" s="9"/>
      <c r="LR33" s="9"/>
      <c r="LS33" s="9"/>
      <c r="LT33" s="9"/>
      <c r="LU33" s="9"/>
      <c r="LV33" s="9"/>
      <c r="LW33" s="9"/>
      <c r="LX33" s="9"/>
      <c r="LY33" s="9"/>
      <c r="LZ33" s="9"/>
      <c r="MA33" s="9"/>
      <c r="MB33" s="9"/>
      <c r="MC33" s="9"/>
      <c r="MD33" s="9"/>
      <c r="ME33" s="9"/>
      <c r="MF33" s="9"/>
      <c r="MG33" s="9"/>
      <c r="MH33" s="9"/>
      <c r="MI33" s="9"/>
      <c r="MJ33" s="9"/>
      <c r="MK33" s="9"/>
      <c r="ML33" s="9"/>
      <c r="MM33" s="9"/>
      <c r="MN33" s="9"/>
      <c r="MO33" s="9"/>
      <c r="MP33" s="9"/>
      <c r="MQ33" s="9"/>
      <c r="MR33" s="9"/>
      <c r="MS33" s="9"/>
      <c r="MT33" s="9"/>
      <c r="MU33" s="9"/>
      <c r="MV33" s="9"/>
      <c r="MW33" s="9"/>
      <c r="MX33" s="9"/>
      <c r="MY33" s="9"/>
      <c r="MZ33" s="9"/>
      <c r="NA33" s="9"/>
      <c r="NB33" s="9"/>
      <c r="NC33" s="9"/>
      <c r="ND33" s="9"/>
      <c r="NE33" s="9"/>
      <c r="NF33" s="9"/>
      <c r="NG33" s="9"/>
      <c r="NH33" s="9"/>
      <c r="NI33" s="9"/>
      <c r="NJ33" s="9"/>
      <c r="NK33" s="9"/>
      <c r="NL33" s="9"/>
      <c r="NM33" s="9"/>
      <c r="NN33" s="9"/>
      <c r="NO33" s="9"/>
      <c r="NP33" s="9"/>
      <c r="NQ33" s="9"/>
      <c r="NR33" s="9"/>
      <c r="NS33" s="9"/>
      <c r="NT33" s="9"/>
      <c r="NU33" s="9"/>
      <c r="NV33" s="9"/>
      <c r="NW33" s="9"/>
      <c r="NX33" s="9"/>
      <c r="NY33" s="9"/>
      <c r="NZ33" s="9"/>
      <c r="OA33" s="9"/>
      <c r="OB33" s="9"/>
      <c r="OC33" s="9"/>
      <c r="OD33" s="9"/>
      <c r="OE33" s="9"/>
      <c r="OF33" s="9"/>
      <c r="OG33" s="9"/>
      <c r="OH33" s="9"/>
      <c r="OI33" s="9"/>
      <c r="OJ33" s="9"/>
      <c r="OK33" s="9"/>
      <c r="OL33" s="9"/>
      <c r="OM33" s="9"/>
      <c r="ON33" s="9"/>
      <c r="OO33" s="9"/>
      <c r="OP33" s="9"/>
      <c r="OQ33" s="9"/>
      <c r="OR33" s="9"/>
      <c r="OS33" s="9"/>
      <c r="OT33" s="9"/>
      <c r="OU33" s="9"/>
      <c r="OV33" s="9"/>
      <c r="OW33" s="9"/>
      <c r="OX33" s="9"/>
      <c r="OY33" s="9"/>
      <c r="OZ33" s="9"/>
      <c r="PA33" s="9"/>
      <c r="PB33" s="9"/>
      <c r="PC33" s="9"/>
      <c r="PD33" s="9"/>
      <c r="PE33" s="9"/>
      <c r="PF33" s="9"/>
      <c r="PG33" s="9"/>
      <c r="PH33" s="9"/>
      <c r="PI33" s="9"/>
      <c r="PJ33" s="9"/>
      <c r="PK33" s="9"/>
      <c r="PL33" s="9"/>
      <c r="PM33" s="9"/>
      <c r="PN33" s="9"/>
      <c r="PO33" s="9"/>
      <c r="PP33" s="9"/>
      <c r="PQ33" s="9"/>
      <c r="PR33" s="9"/>
      <c r="PS33" s="9"/>
      <c r="PT33" s="9"/>
      <c r="PU33" s="9"/>
    </row>
    <row r="34" spans="2:437" s="6" customFormat="1" x14ac:dyDescent="0.3">
      <c r="B34" s="48"/>
      <c r="C34" s="49"/>
      <c r="D34" s="50"/>
      <c r="E34" s="41" t="str">
        <f t="shared" si="1"/>
        <v/>
      </c>
      <c r="F34" s="42" t="str">
        <f t="shared" si="2"/>
        <v/>
      </c>
      <c r="G34" s="43" t="str">
        <f t="shared" ca="1" si="3"/>
        <v/>
      </c>
      <c r="H34" s="44" t="str">
        <f t="shared" si="4"/>
        <v/>
      </c>
      <c r="I34" s="45" t="str">
        <f t="shared" si="5"/>
        <v/>
      </c>
      <c r="J34" s="44" t="str">
        <f t="shared" si="6"/>
        <v/>
      </c>
      <c r="K34" s="45" t="str">
        <f t="shared" si="7"/>
        <v/>
      </c>
      <c r="L34" s="44" t="str">
        <f t="shared" si="8"/>
        <v/>
      </c>
      <c r="M34" s="45" t="str">
        <f t="shared" si="9"/>
        <v/>
      </c>
      <c r="N34" s="44" t="str">
        <f t="shared" si="10"/>
        <v/>
      </c>
      <c r="O34" s="45" t="str">
        <f t="shared" si="11"/>
        <v/>
      </c>
      <c r="P34" s="44" t="str">
        <f t="shared" si="12"/>
        <v/>
      </c>
      <c r="Q34" s="45" t="str">
        <f t="shared" si="13"/>
        <v/>
      </c>
      <c r="R34" s="44" t="str">
        <f t="shared" si="14"/>
        <v/>
      </c>
      <c r="S34" s="45" t="str">
        <f t="shared" si="15"/>
        <v/>
      </c>
      <c r="T34" s="44" t="str">
        <f t="shared" si="16"/>
        <v/>
      </c>
      <c r="U34" s="45" t="str">
        <f t="shared" si="17"/>
        <v/>
      </c>
      <c r="V34" s="44" t="str">
        <f t="shared" si="18"/>
        <v/>
      </c>
      <c r="W34" s="45" t="str">
        <f t="shared" si="19"/>
        <v/>
      </c>
      <c r="X34" s="44" t="str">
        <f t="shared" si="20"/>
        <v/>
      </c>
      <c r="Y34" s="45" t="str">
        <f t="shared" si="21"/>
        <v/>
      </c>
      <c r="Z34" s="44" t="str">
        <f t="shared" si="22"/>
        <v/>
      </c>
      <c r="AA34" s="45" t="str">
        <f t="shared" si="23"/>
        <v/>
      </c>
      <c r="AB34" s="44" t="str">
        <f t="shared" si="24"/>
        <v/>
      </c>
      <c r="AC34" s="45" t="str">
        <f t="shared" si="25"/>
        <v/>
      </c>
      <c r="AD34" s="44" t="str">
        <f t="shared" si="26"/>
        <v/>
      </c>
      <c r="AE34" s="45" t="str">
        <f t="shared" si="27"/>
        <v/>
      </c>
      <c r="AF34" s="44" t="str">
        <f t="shared" si="28"/>
        <v/>
      </c>
      <c r="AG34" s="45" t="str">
        <f t="shared" si="29"/>
        <v/>
      </c>
      <c r="AH34" s="44" t="str">
        <f t="shared" si="30"/>
        <v/>
      </c>
      <c r="AI34" s="45" t="str">
        <f t="shared" si="31"/>
        <v/>
      </c>
      <c r="AJ34" s="44" t="str">
        <f t="shared" si="32"/>
        <v/>
      </c>
      <c r="AK34" s="45" t="str">
        <f t="shared" si="33"/>
        <v/>
      </c>
      <c r="AL34" s="46"/>
      <c r="AM34" s="47" t="str">
        <f t="shared" si="34"/>
        <v/>
      </c>
      <c r="AN34" s="44" t="str">
        <f t="shared" ca="1" si="35"/>
        <v/>
      </c>
      <c r="AO34" s="45" t="str">
        <f t="shared" ref="AO34:BB34" ca="1" si="54">IFERROR(IF(AN34+$AM$12&gt;$O$8,"",AN34+$AM$12),"")</f>
        <v/>
      </c>
      <c r="AP34" s="44" t="str">
        <f t="shared" ca="1" si="54"/>
        <v/>
      </c>
      <c r="AQ34" s="45" t="str">
        <f t="shared" ca="1" si="54"/>
        <v/>
      </c>
      <c r="AR34" s="44" t="str">
        <f t="shared" ca="1" si="54"/>
        <v/>
      </c>
      <c r="AS34" s="45" t="str">
        <f t="shared" ca="1" si="54"/>
        <v/>
      </c>
      <c r="AT34" s="44" t="str">
        <f t="shared" ca="1" si="54"/>
        <v/>
      </c>
      <c r="AU34" s="45" t="str">
        <f t="shared" ca="1" si="54"/>
        <v/>
      </c>
      <c r="AV34" s="44" t="str">
        <f t="shared" ca="1" si="54"/>
        <v/>
      </c>
      <c r="AW34" s="45" t="str">
        <f t="shared" ca="1" si="54"/>
        <v/>
      </c>
      <c r="AX34" s="44" t="str">
        <f t="shared" ca="1" si="54"/>
        <v/>
      </c>
      <c r="AY34" s="45" t="str">
        <f t="shared" ca="1" si="54"/>
        <v/>
      </c>
      <c r="AZ34" s="44" t="str">
        <f t="shared" ca="1" si="54"/>
        <v/>
      </c>
      <c r="BA34" s="45" t="str">
        <f t="shared" ca="1" si="54"/>
        <v/>
      </c>
      <c r="BB34" s="44" t="str">
        <f t="shared" ca="1" si="54"/>
        <v/>
      </c>
      <c r="BC34" s="31"/>
      <c r="BD34" s="31"/>
      <c r="BE34" s="31"/>
      <c r="BF34" s="31"/>
      <c r="BG34" s="31"/>
      <c r="BH34" s="31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9"/>
      <c r="LD34" s="9"/>
      <c r="LE34" s="9"/>
      <c r="LF34" s="9"/>
      <c r="LG34" s="9"/>
      <c r="LH34" s="9"/>
      <c r="LI34" s="9"/>
      <c r="LJ34" s="9"/>
      <c r="LK34" s="9"/>
      <c r="LL34" s="9"/>
      <c r="LM34" s="9"/>
      <c r="LN34" s="9"/>
      <c r="LO34" s="9"/>
      <c r="LP34" s="9"/>
      <c r="LQ34" s="9"/>
      <c r="LR34" s="9"/>
      <c r="LS34" s="9"/>
      <c r="LT34" s="9"/>
      <c r="LU34" s="9"/>
      <c r="LV34" s="9"/>
      <c r="LW34" s="9"/>
      <c r="LX34" s="9"/>
      <c r="LY34" s="9"/>
      <c r="LZ34" s="9"/>
      <c r="MA34" s="9"/>
      <c r="MB34" s="9"/>
      <c r="MC34" s="9"/>
      <c r="MD34" s="9"/>
      <c r="ME34" s="9"/>
      <c r="MF34" s="9"/>
      <c r="MG34" s="9"/>
      <c r="MH34" s="9"/>
      <c r="MI34" s="9"/>
      <c r="MJ34" s="9"/>
      <c r="MK34" s="9"/>
      <c r="ML34" s="9"/>
      <c r="MM34" s="9"/>
      <c r="MN34" s="9"/>
      <c r="MO34" s="9"/>
      <c r="MP34" s="9"/>
      <c r="MQ34" s="9"/>
      <c r="MR34" s="9"/>
      <c r="MS34" s="9"/>
      <c r="MT34" s="9"/>
      <c r="MU34" s="9"/>
      <c r="MV34" s="9"/>
      <c r="MW34" s="9"/>
      <c r="MX34" s="9"/>
      <c r="MY34" s="9"/>
      <c r="MZ34" s="9"/>
      <c r="NA34" s="9"/>
      <c r="NB34" s="9"/>
      <c r="NC34" s="9"/>
      <c r="ND34" s="9"/>
      <c r="NE34" s="9"/>
      <c r="NF34" s="9"/>
      <c r="NG34" s="9"/>
      <c r="NH34" s="9"/>
      <c r="NI34" s="9"/>
      <c r="NJ34" s="9"/>
      <c r="NK34" s="9"/>
      <c r="NL34" s="9"/>
      <c r="NM34" s="9"/>
      <c r="NN34" s="9"/>
      <c r="NO34" s="9"/>
      <c r="NP34" s="9"/>
      <c r="NQ34" s="9"/>
      <c r="NR34" s="9"/>
      <c r="NS34" s="9"/>
      <c r="NT34" s="9"/>
      <c r="NU34" s="9"/>
      <c r="NV34" s="9"/>
      <c r="NW34" s="9"/>
      <c r="NX34" s="9"/>
      <c r="NY34" s="9"/>
      <c r="NZ34" s="9"/>
      <c r="OA34" s="9"/>
      <c r="OB34" s="9"/>
      <c r="OC34" s="9"/>
      <c r="OD34" s="9"/>
      <c r="OE34" s="9"/>
      <c r="OF34" s="9"/>
      <c r="OG34" s="9"/>
      <c r="OH34" s="9"/>
      <c r="OI34" s="9"/>
      <c r="OJ34" s="9"/>
      <c r="OK34" s="9"/>
      <c r="OL34" s="9"/>
      <c r="OM34" s="9"/>
      <c r="ON34" s="9"/>
      <c r="OO34" s="9"/>
      <c r="OP34" s="9"/>
      <c r="OQ34" s="9"/>
      <c r="OR34" s="9"/>
      <c r="OS34" s="9"/>
      <c r="OT34" s="9"/>
      <c r="OU34" s="9"/>
      <c r="OV34" s="9"/>
      <c r="OW34" s="9"/>
      <c r="OX34" s="9"/>
      <c r="OY34" s="9"/>
      <c r="OZ34" s="9"/>
      <c r="PA34" s="9"/>
      <c r="PB34" s="9"/>
      <c r="PC34" s="9"/>
      <c r="PD34" s="9"/>
      <c r="PE34" s="9"/>
      <c r="PF34" s="9"/>
      <c r="PG34" s="9"/>
      <c r="PH34" s="9"/>
      <c r="PI34" s="9"/>
      <c r="PJ34" s="9"/>
      <c r="PK34" s="9"/>
      <c r="PL34" s="9"/>
      <c r="PM34" s="9"/>
      <c r="PN34" s="9"/>
      <c r="PO34" s="9"/>
      <c r="PP34" s="9"/>
      <c r="PQ34" s="9"/>
      <c r="PR34" s="9"/>
      <c r="PS34" s="9"/>
      <c r="PT34" s="9"/>
      <c r="PU34" s="9"/>
    </row>
    <row r="35" spans="2:437" s="6" customFormat="1" x14ac:dyDescent="0.3">
      <c r="B35" s="48"/>
      <c r="C35" s="49"/>
      <c r="D35" s="50"/>
      <c r="E35" s="41" t="str">
        <f t="shared" si="1"/>
        <v/>
      </c>
      <c r="F35" s="42" t="str">
        <f t="shared" si="2"/>
        <v/>
      </c>
      <c r="G35" s="43" t="str">
        <f t="shared" ca="1" si="3"/>
        <v/>
      </c>
      <c r="H35" s="44" t="str">
        <f t="shared" si="4"/>
        <v/>
      </c>
      <c r="I35" s="45" t="str">
        <f t="shared" si="5"/>
        <v/>
      </c>
      <c r="J35" s="44" t="str">
        <f t="shared" si="6"/>
        <v/>
      </c>
      <c r="K35" s="45" t="str">
        <f t="shared" si="7"/>
        <v/>
      </c>
      <c r="L35" s="44" t="str">
        <f t="shared" si="8"/>
        <v/>
      </c>
      <c r="M35" s="45" t="str">
        <f t="shared" si="9"/>
        <v/>
      </c>
      <c r="N35" s="44" t="str">
        <f t="shared" si="10"/>
        <v/>
      </c>
      <c r="O35" s="45" t="str">
        <f t="shared" si="11"/>
        <v/>
      </c>
      <c r="P35" s="44" t="str">
        <f t="shared" si="12"/>
        <v/>
      </c>
      <c r="Q35" s="45" t="str">
        <f t="shared" si="13"/>
        <v/>
      </c>
      <c r="R35" s="44" t="str">
        <f t="shared" si="14"/>
        <v/>
      </c>
      <c r="S35" s="45" t="str">
        <f t="shared" si="15"/>
        <v/>
      </c>
      <c r="T35" s="44" t="str">
        <f t="shared" si="16"/>
        <v/>
      </c>
      <c r="U35" s="45" t="str">
        <f t="shared" si="17"/>
        <v/>
      </c>
      <c r="V35" s="44" t="str">
        <f t="shared" si="18"/>
        <v/>
      </c>
      <c r="W35" s="45" t="str">
        <f t="shared" si="19"/>
        <v/>
      </c>
      <c r="X35" s="44" t="str">
        <f t="shared" si="20"/>
        <v/>
      </c>
      <c r="Y35" s="45" t="str">
        <f t="shared" si="21"/>
        <v/>
      </c>
      <c r="Z35" s="44" t="str">
        <f t="shared" si="22"/>
        <v/>
      </c>
      <c r="AA35" s="45" t="str">
        <f t="shared" si="23"/>
        <v/>
      </c>
      <c r="AB35" s="44" t="str">
        <f t="shared" si="24"/>
        <v/>
      </c>
      <c r="AC35" s="45" t="str">
        <f t="shared" si="25"/>
        <v/>
      </c>
      <c r="AD35" s="44" t="str">
        <f t="shared" si="26"/>
        <v/>
      </c>
      <c r="AE35" s="45" t="str">
        <f t="shared" si="27"/>
        <v/>
      </c>
      <c r="AF35" s="44" t="str">
        <f t="shared" si="28"/>
        <v/>
      </c>
      <c r="AG35" s="45" t="str">
        <f t="shared" si="29"/>
        <v/>
      </c>
      <c r="AH35" s="44" t="str">
        <f t="shared" si="30"/>
        <v/>
      </c>
      <c r="AI35" s="45" t="str">
        <f t="shared" si="31"/>
        <v/>
      </c>
      <c r="AJ35" s="44" t="str">
        <f t="shared" si="32"/>
        <v/>
      </c>
      <c r="AK35" s="45" t="str">
        <f t="shared" si="33"/>
        <v/>
      </c>
      <c r="AL35" s="46"/>
      <c r="AM35" s="47" t="str">
        <f t="shared" si="34"/>
        <v/>
      </c>
      <c r="AN35" s="44" t="str">
        <f t="shared" ca="1" si="35"/>
        <v/>
      </c>
      <c r="AO35" s="45" t="str">
        <f t="shared" ref="AO35:BB35" ca="1" si="55">IFERROR(IF(AN35+$AM$12&gt;$O$8,"",AN35+$AM$12),"")</f>
        <v/>
      </c>
      <c r="AP35" s="44" t="str">
        <f t="shared" ca="1" si="55"/>
        <v/>
      </c>
      <c r="AQ35" s="45" t="str">
        <f t="shared" ca="1" si="55"/>
        <v/>
      </c>
      <c r="AR35" s="44" t="str">
        <f t="shared" ca="1" si="55"/>
        <v/>
      </c>
      <c r="AS35" s="45" t="str">
        <f t="shared" ca="1" si="55"/>
        <v/>
      </c>
      <c r="AT35" s="44" t="str">
        <f t="shared" ca="1" si="55"/>
        <v/>
      </c>
      <c r="AU35" s="45" t="str">
        <f t="shared" ca="1" si="55"/>
        <v/>
      </c>
      <c r="AV35" s="44" t="str">
        <f t="shared" ca="1" si="55"/>
        <v/>
      </c>
      <c r="AW35" s="45" t="str">
        <f t="shared" ca="1" si="55"/>
        <v/>
      </c>
      <c r="AX35" s="44" t="str">
        <f t="shared" ca="1" si="55"/>
        <v/>
      </c>
      <c r="AY35" s="45" t="str">
        <f t="shared" ca="1" si="55"/>
        <v/>
      </c>
      <c r="AZ35" s="44" t="str">
        <f t="shared" ca="1" si="55"/>
        <v/>
      </c>
      <c r="BA35" s="45" t="str">
        <f t="shared" ca="1" si="55"/>
        <v/>
      </c>
      <c r="BB35" s="44" t="str">
        <f t="shared" ca="1" si="55"/>
        <v/>
      </c>
      <c r="BC35" s="31"/>
      <c r="BD35" s="31"/>
      <c r="BE35" s="31"/>
      <c r="BF35" s="31"/>
      <c r="BG35" s="31"/>
      <c r="BH35" s="31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</row>
    <row r="36" spans="2:437" s="6" customFormat="1" x14ac:dyDescent="0.3">
      <c r="B36" s="48"/>
      <c r="C36" s="49"/>
      <c r="D36" s="50"/>
      <c r="E36" s="41" t="str">
        <f t="shared" si="1"/>
        <v/>
      </c>
      <c r="F36" s="42" t="str">
        <f t="shared" si="2"/>
        <v/>
      </c>
      <c r="G36" s="43" t="str">
        <f t="shared" ca="1" si="3"/>
        <v/>
      </c>
      <c r="H36" s="44" t="str">
        <f t="shared" si="4"/>
        <v/>
      </c>
      <c r="I36" s="45" t="str">
        <f t="shared" si="5"/>
        <v/>
      </c>
      <c r="J36" s="44" t="str">
        <f t="shared" si="6"/>
        <v/>
      </c>
      <c r="K36" s="45" t="str">
        <f t="shared" si="7"/>
        <v/>
      </c>
      <c r="L36" s="44" t="str">
        <f t="shared" si="8"/>
        <v/>
      </c>
      <c r="M36" s="45" t="str">
        <f t="shared" si="9"/>
        <v/>
      </c>
      <c r="N36" s="44" t="str">
        <f t="shared" si="10"/>
        <v/>
      </c>
      <c r="O36" s="45" t="str">
        <f t="shared" si="11"/>
        <v/>
      </c>
      <c r="P36" s="44" t="str">
        <f t="shared" si="12"/>
        <v/>
      </c>
      <c r="Q36" s="45" t="str">
        <f t="shared" si="13"/>
        <v/>
      </c>
      <c r="R36" s="44" t="str">
        <f t="shared" si="14"/>
        <v/>
      </c>
      <c r="S36" s="45" t="str">
        <f t="shared" si="15"/>
        <v/>
      </c>
      <c r="T36" s="44" t="str">
        <f t="shared" si="16"/>
        <v/>
      </c>
      <c r="U36" s="45" t="str">
        <f t="shared" si="17"/>
        <v/>
      </c>
      <c r="V36" s="44" t="str">
        <f t="shared" si="18"/>
        <v/>
      </c>
      <c r="W36" s="45" t="str">
        <f t="shared" si="19"/>
        <v/>
      </c>
      <c r="X36" s="44" t="str">
        <f t="shared" si="20"/>
        <v/>
      </c>
      <c r="Y36" s="45" t="str">
        <f t="shared" si="21"/>
        <v/>
      </c>
      <c r="Z36" s="44" t="str">
        <f t="shared" si="22"/>
        <v/>
      </c>
      <c r="AA36" s="45" t="str">
        <f t="shared" si="23"/>
        <v/>
      </c>
      <c r="AB36" s="44" t="str">
        <f t="shared" si="24"/>
        <v/>
      </c>
      <c r="AC36" s="45" t="str">
        <f t="shared" si="25"/>
        <v/>
      </c>
      <c r="AD36" s="44" t="str">
        <f t="shared" si="26"/>
        <v/>
      </c>
      <c r="AE36" s="45" t="str">
        <f t="shared" si="27"/>
        <v/>
      </c>
      <c r="AF36" s="44" t="str">
        <f t="shared" si="28"/>
        <v/>
      </c>
      <c r="AG36" s="45" t="str">
        <f t="shared" si="29"/>
        <v/>
      </c>
      <c r="AH36" s="44" t="str">
        <f t="shared" si="30"/>
        <v/>
      </c>
      <c r="AI36" s="45" t="str">
        <f t="shared" si="31"/>
        <v/>
      </c>
      <c r="AJ36" s="44" t="str">
        <f t="shared" si="32"/>
        <v/>
      </c>
      <c r="AK36" s="45" t="str">
        <f t="shared" si="33"/>
        <v/>
      </c>
      <c r="AL36" s="46"/>
      <c r="AM36" s="47" t="str">
        <f t="shared" si="34"/>
        <v/>
      </c>
      <c r="AN36" s="44" t="str">
        <f t="shared" ca="1" si="35"/>
        <v/>
      </c>
      <c r="AO36" s="45" t="str">
        <f t="shared" ref="AO36:BB36" ca="1" si="56">IFERROR(IF(AN36+$AM$12&gt;$O$8,"",AN36+$AM$12),"")</f>
        <v/>
      </c>
      <c r="AP36" s="44" t="str">
        <f t="shared" ca="1" si="56"/>
        <v/>
      </c>
      <c r="AQ36" s="45" t="str">
        <f t="shared" ca="1" si="56"/>
        <v/>
      </c>
      <c r="AR36" s="44" t="str">
        <f t="shared" ca="1" si="56"/>
        <v/>
      </c>
      <c r="AS36" s="45" t="str">
        <f t="shared" ca="1" si="56"/>
        <v/>
      </c>
      <c r="AT36" s="44" t="str">
        <f t="shared" ca="1" si="56"/>
        <v/>
      </c>
      <c r="AU36" s="45" t="str">
        <f t="shared" ca="1" si="56"/>
        <v/>
      </c>
      <c r="AV36" s="44" t="str">
        <f t="shared" ca="1" si="56"/>
        <v/>
      </c>
      <c r="AW36" s="45" t="str">
        <f t="shared" ca="1" si="56"/>
        <v/>
      </c>
      <c r="AX36" s="44" t="str">
        <f t="shared" ca="1" si="56"/>
        <v/>
      </c>
      <c r="AY36" s="45" t="str">
        <f t="shared" ca="1" si="56"/>
        <v/>
      </c>
      <c r="AZ36" s="44" t="str">
        <f t="shared" ca="1" si="56"/>
        <v/>
      </c>
      <c r="BA36" s="45" t="str">
        <f t="shared" ca="1" si="56"/>
        <v/>
      </c>
      <c r="BB36" s="44" t="str">
        <f t="shared" ca="1" si="56"/>
        <v/>
      </c>
      <c r="BC36" s="31"/>
      <c r="BD36" s="31"/>
      <c r="BE36" s="31"/>
      <c r="BF36" s="31"/>
      <c r="BG36" s="31"/>
      <c r="BH36" s="31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9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9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9"/>
      <c r="NX36" s="9"/>
      <c r="NY36" s="9"/>
      <c r="NZ36" s="9"/>
      <c r="OA36" s="9"/>
      <c r="OB36" s="9"/>
      <c r="OC36" s="9"/>
      <c r="OD36" s="9"/>
      <c r="OE36" s="9"/>
      <c r="OF36" s="9"/>
      <c r="OG36" s="9"/>
      <c r="OH36" s="9"/>
      <c r="OI36" s="9"/>
      <c r="OJ36" s="9"/>
      <c r="OK36" s="9"/>
      <c r="OL36" s="9"/>
      <c r="OM36" s="9"/>
      <c r="ON36" s="9"/>
      <c r="OO36" s="9"/>
      <c r="OP36" s="9"/>
      <c r="OQ36" s="9"/>
      <c r="OR36" s="9"/>
      <c r="OS36" s="9"/>
      <c r="OT36" s="9"/>
      <c r="OU36" s="9"/>
      <c r="OV36" s="9"/>
      <c r="OW36" s="9"/>
      <c r="OX36" s="9"/>
      <c r="OY36" s="9"/>
      <c r="OZ36" s="9"/>
      <c r="PA36" s="9"/>
      <c r="PB36" s="9"/>
      <c r="PC36" s="9"/>
      <c r="PD36" s="9"/>
      <c r="PE36" s="9"/>
      <c r="PF36" s="9"/>
      <c r="PG36" s="9"/>
      <c r="PH36" s="9"/>
      <c r="PI36" s="9"/>
      <c r="PJ36" s="9"/>
      <c r="PK36" s="9"/>
      <c r="PL36" s="9"/>
      <c r="PM36" s="9"/>
      <c r="PN36" s="9"/>
      <c r="PO36" s="9"/>
      <c r="PP36" s="9"/>
      <c r="PQ36" s="9"/>
      <c r="PR36" s="9"/>
      <c r="PS36" s="9"/>
      <c r="PT36" s="9"/>
      <c r="PU36" s="9"/>
    </row>
    <row r="37" spans="2:437" s="10" customFormat="1" x14ac:dyDescent="0.3">
      <c r="B37" s="48"/>
      <c r="C37" s="49"/>
      <c r="D37" s="50"/>
      <c r="E37" s="41" t="str">
        <f t="shared" si="1"/>
        <v/>
      </c>
      <c r="F37" s="42" t="str">
        <f t="shared" si="2"/>
        <v/>
      </c>
      <c r="G37" s="43" t="str">
        <f t="shared" ca="1" si="3"/>
        <v/>
      </c>
      <c r="H37" s="44" t="str">
        <f t="shared" si="4"/>
        <v/>
      </c>
      <c r="I37" s="45" t="str">
        <f t="shared" si="5"/>
        <v/>
      </c>
      <c r="J37" s="44" t="str">
        <f t="shared" si="6"/>
        <v/>
      </c>
      <c r="K37" s="45" t="str">
        <f t="shared" si="7"/>
        <v/>
      </c>
      <c r="L37" s="44" t="str">
        <f t="shared" si="8"/>
        <v/>
      </c>
      <c r="M37" s="45" t="str">
        <f t="shared" si="9"/>
        <v/>
      </c>
      <c r="N37" s="44" t="str">
        <f t="shared" si="10"/>
        <v/>
      </c>
      <c r="O37" s="45" t="str">
        <f t="shared" si="11"/>
        <v/>
      </c>
      <c r="P37" s="44" t="str">
        <f t="shared" si="12"/>
        <v/>
      </c>
      <c r="Q37" s="45" t="str">
        <f t="shared" si="13"/>
        <v/>
      </c>
      <c r="R37" s="44" t="str">
        <f t="shared" si="14"/>
        <v/>
      </c>
      <c r="S37" s="45" t="str">
        <f t="shared" si="15"/>
        <v/>
      </c>
      <c r="T37" s="44" t="str">
        <f t="shared" si="16"/>
        <v/>
      </c>
      <c r="U37" s="45" t="str">
        <f t="shared" si="17"/>
        <v/>
      </c>
      <c r="V37" s="44" t="str">
        <f t="shared" si="18"/>
        <v/>
      </c>
      <c r="W37" s="45" t="str">
        <f t="shared" si="19"/>
        <v/>
      </c>
      <c r="X37" s="44" t="str">
        <f t="shared" si="20"/>
        <v/>
      </c>
      <c r="Y37" s="45" t="str">
        <f t="shared" si="21"/>
        <v/>
      </c>
      <c r="Z37" s="44" t="str">
        <f t="shared" si="22"/>
        <v/>
      </c>
      <c r="AA37" s="45" t="str">
        <f t="shared" si="23"/>
        <v/>
      </c>
      <c r="AB37" s="44" t="str">
        <f t="shared" si="24"/>
        <v/>
      </c>
      <c r="AC37" s="45" t="str">
        <f t="shared" si="25"/>
        <v/>
      </c>
      <c r="AD37" s="44" t="str">
        <f t="shared" si="26"/>
        <v/>
      </c>
      <c r="AE37" s="45" t="str">
        <f t="shared" si="27"/>
        <v/>
      </c>
      <c r="AF37" s="44" t="str">
        <f t="shared" si="28"/>
        <v/>
      </c>
      <c r="AG37" s="45" t="str">
        <f t="shared" si="29"/>
        <v/>
      </c>
      <c r="AH37" s="44" t="str">
        <f t="shared" si="30"/>
        <v/>
      </c>
      <c r="AI37" s="45" t="str">
        <f t="shared" si="31"/>
        <v/>
      </c>
      <c r="AJ37" s="44" t="str">
        <f t="shared" si="32"/>
        <v/>
      </c>
      <c r="AK37" s="45" t="str">
        <f t="shared" si="33"/>
        <v/>
      </c>
      <c r="AL37" s="46"/>
      <c r="AM37" s="47" t="str">
        <f t="shared" si="34"/>
        <v/>
      </c>
      <c r="AN37" s="44" t="str">
        <f t="shared" ca="1" si="35"/>
        <v/>
      </c>
      <c r="AO37" s="45" t="str">
        <f t="shared" ref="AO37:BB37" ca="1" si="57">IFERROR(IF(AN37+$AM$12&gt;$O$8,"",AN37+$AM$12),"")</f>
        <v/>
      </c>
      <c r="AP37" s="44" t="str">
        <f t="shared" ca="1" si="57"/>
        <v/>
      </c>
      <c r="AQ37" s="45" t="str">
        <f t="shared" ca="1" si="57"/>
        <v/>
      </c>
      <c r="AR37" s="44" t="str">
        <f t="shared" ca="1" si="57"/>
        <v/>
      </c>
      <c r="AS37" s="45" t="str">
        <f t="shared" ca="1" si="57"/>
        <v/>
      </c>
      <c r="AT37" s="44" t="str">
        <f t="shared" ca="1" si="57"/>
        <v/>
      </c>
      <c r="AU37" s="45" t="str">
        <f t="shared" ca="1" si="57"/>
        <v/>
      </c>
      <c r="AV37" s="44" t="str">
        <f t="shared" ca="1" si="57"/>
        <v/>
      </c>
      <c r="AW37" s="45" t="str">
        <f t="shared" ca="1" si="57"/>
        <v/>
      </c>
      <c r="AX37" s="44" t="str">
        <f t="shared" ca="1" si="57"/>
        <v/>
      </c>
      <c r="AY37" s="45" t="str">
        <f t="shared" ca="1" si="57"/>
        <v/>
      </c>
      <c r="AZ37" s="44" t="str">
        <f t="shared" ca="1" si="57"/>
        <v/>
      </c>
      <c r="BA37" s="45" t="str">
        <f t="shared" ca="1" si="57"/>
        <v/>
      </c>
      <c r="BB37" s="44" t="str">
        <f t="shared" ca="1" si="57"/>
        <v/>
      </c>
      <c r="BC37" s="31"/>
      <c r="BD37" s="31"/>
      <c r="BE37" s="31"/>
      <c r="BF37" s="31"/>
      <c r="BG37" s="31"/>
      <c r="BH37" s="31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9"/>
      <c r="KS37" s="9"/>
      <c r="KT37" s="9"/>
      <c r="KU37" s="9"/>
      <c r="KV37" s="9"/>
      <c r="KW37" s="9"/>
      <c r="KX37" s="9"/>
      <c r="KY37" s="9"/>
      <c r="KZ37" s="9"/>
      <c r="LA37" s="9"/>
      <c r="LB37" s="9"/>
      <c r="LC37" s="9"/>
      <c r="LD37" s="9"/>
      <c r="LE37" s="9"/>
      <c r="LF37" s="9"/>
      <c r="LG37" s="9"/>
      <c r="LH37" s="9"/>
      <c r="LI37" s="9"/>
      <c r="LJ37" s="9"/>
      <c r="LK37" s="9"/>
      <c r="LL37" s="9"/>
      <c r="LM37" s="9"/>
      <c r="LN37" s="9"/>
      <c r="LO37" s="9"/>
      <c r="LP37" s="9"/>
      <c r="LQ37" s="9"/>
      <c r="LR37" s="9"/>
      <c r="LS37" s="9"/>
      <c r="LT37" s="9"/>
      <c r="LU37" s="9"/>
      <c r="LV37" s="9"/>
      <c r="LW37" s="9"/>
      <c r="LX37" s="9"/>
      <c r="LY37" s="9"/>
      <c r="LZ37" s="9"/>
      <c r="MA37" s="9"/>
      <c r="MB37" s="9"/>
      <c r="MC37" s="9"/>
      <c r="MD37" s="9"/>
      <c r="ME37" s="9"/>
      <c r="MF37" s="9"/>
      <c r="MG37" s="9"/>
      <c r="MH37" s="9"/>
      <c r="MI37" s="9"/>
      <c r="MJ37" s="9"/>
      <c r="MK37" s="9"/>
      <c r="ML37" s="9"/>
      <c r="MM37" s="9"/>
      <c r="MN37" s="9"/>
      <c r="MO37" s="9"/>
      <c r="MP37" s="9"/>
      <c r="MQ37" s="9"/>
      <c r="MR37" s="9"/>
      <c r="MS37" s="9"/>
      <c r="MT37" s="9"/>
      <c r="MU37" s="9"/>
      <c r="MV37" s="9"/>
      <c r="MW37" s="9"/>
      <c r="MX37" s="9"/>
      <c r="MY37" s="9"/>
      <c r="MZ37" s="9"/>
      <c r="NA37" s="9"/>
      <c r="NB37" s="9"/>
      <c r="NC37" s="9"/>
      <c r="ND37" s="9"/>
      <c r="NE37" s="9"/>
      <c r="NF37" s="9"/>
      <c r="NG37" s="9"/>
      <c r="NH37" s="9"/>
      <c r="NI37" s="9"/>
      <c r="NJ37" s="9"/>
      <c r="NK37" s="9"/>
      <c r="NL37" s="9"/>
      <c r="NM37" s="9"/>
      <c r="NN37" s="9"/>
      <c r="NO37" s="9"/>
      <c r="NP37" s="9"/>
      <c r="NQ37" s="9"/>
      <c r="NR37" s="9"/>
      <c r="NS37" s="9"/>
      <c r="NT37" s="9"/>
      <c r="NU37" s="9"/>
      <c r="NV37" s="9"/>
      <c r="NW37" s="9"/>
      <c r="NX37" s="9"/>
      <c r="NY37" s="9"/>
      <c r="NZ37" s="9"/>
      <c r="OA37" s="9"/>
      <c r="OB37" s="9"/>
      <c r="OC37" s="9"/>
      <c r="OD37" s="9"/>
      <c r="OE37" s="9"/>
      <c r="OF37" s="9"/>
      <c r="OG37" s="9"/>
      <c r="OH37" s="9"/>
      <c r="OI37" s="9"/>
      <c r="OJ37" s="9"/>
      <c r="OK37" s="9"/>
      <c r="OL37" s="9"/>
      <c r="OM37" s="9"/>
      <c r="ON37" s="9"/>
      <c r="OO37" s="9"/>
      <c r="OP37" s="9"/>
      <c r="OQ37" s="9"/>
      <c r="OR37" s="9"/>
      <c r="OS37" s="9"/>
      <c r="OT37" s="9"/>
      <c r="OU37" s="9"/>
      <c r="OV37" s="9"/>
      <c r="OW37" s="9"/>
      <c r="OX37" s="9"/>
      <c r="OY37" s="9"/>
      <c r="OZ37" s="9"/>
      <c r="PA37" s="9"/>
      <c r="PB37" s="9"/>
      <c r="PC37" s="9"/>
      <c r="PD37" s="9"/>
      <c r="PE37" s="9"/>
      <c r="PF37" s="9"/>
      <c r="PG37" s="9"/>
      <c r="PH37" s="9"/>
      <c r="PI37" s="9"/>
      <c r="PJ37" s="9"/>
      <c r="PK37" s="9"/>
      <c r="PL37" s="9"/>
      <c r="PM37" s="9"/>
      <c r="PN37" s="9"/>
      <c r="PO37" s="9"/>
      <c r="PP37" s="9"/>
      <c r="PQ37" s="9"/>
      <c r="PR37" s="9"/>
      <c r="PS37" s="9"/>
      <c r="PT37" s="9"/>
      <c r="PU37" s="9"/>
    </row>
    <row r="38" spans="2:437" s="10" customFormat="1" x14ac:dyDescent="0.3">
      <c r="B38" s="48"/>
      <c r="C38" s="49"/>
      <c r="D38" s="50"/>
      <c r="E38" s="41" t="str">
        <f t="shared" si="1"/>
        <v/>
      </c>
      <c r="F38" s="42" t="str">
        <f t="shared" si="2"/>
        <v/>
      </c>
      <c r="G38" s="43" t="str">
        <f t="shared" ca="1" si="3"/>
        <v/>
      </c>
      <c r="H38" s="44" t="str">
        <f t="shared" si="4"/>
        <v/>
      </c>
      <c r="I38" s="45" t="str">
        <f t="shared" si="5"/>
        <v/>
      </c>
      <c r="J38" s="44" t="str">
        <f t="shared" si="6"/>
        <v/>
      </c>
      <c r="K38" s="45" t="str">
        <f t="shared" si="7"/>
        <v/>
      </c>
      <c r="L38" s="44" t="str">
        <f t="shared" si="8"/>
        <v/>
      </c>
      <c r="M38" s="45" t="str">
        <f t="shared" si="9"/>
        <v/>
      </c>
      <c r="N38" s="44" t="str">
        <f t="shared" si="10"/>
        <v/>
      </c>
      <c r="O38" s="45" t="str">
        <f t="shared" si="11"/>
        <v/>
      </c>
      <c r="P38" s="44" t="str">
        <f t="shared" si="12"/>
        <v/>
      </c>
      <c r="Q38" s="45" t="str">
        <f t="shared" si="13"/>
        <v/>
      </c>
      <c r="R38" s="44" t="str">
        <f t="shared" si="14"/>
        <v/>
      </c>
      <c r="S38" s="45" t="str">
        <f t="shared" si="15"/>
        <v/>
      </c>
      <c r="T38" s="44" t="str">
        <f t="shared" si="16"/>
        <v/>
      </c>
      <c r="U38" s="45" t="str">
        <f t="shared" si="17"/>
        <v/>
      </c>
      <c r="V38" s="44" t="str">
        <f t="shared" si="18"/>
        <v/>
      </c>
      <c r="W38" s="45" t="str">
        <f t="shared" si="19"/>
        <v/>
      </c>
      <c r="X38" s="44" t="str">
        <f t="shared" si="20"/>
        <v/>
      </c>
      <c r="Y38" s="45" t="str">
        <f t="shared" si="21"/>
        <v/>
      </c>
      <c r="Z38" s="44" t="str">
        <f t="shared" si="22"/>
        <v/>
      </c>
      <c r="AA38" s="45" t="str">
        <f t="shared" si="23"/>
        <v/>
      </c>
      <c r="AB38" s="44" t="str">
        <f t="shared" si="24"/>
        <v/>
      </c>
      <c r="AC38" s="45" t="str">
        <f t="shared" si="25"/>
        <v/>
      </c>
      <c r="AD38" s="44" t="str">
        <f t="shared" si="26"/>
        <v/>
      </c>
      <c r="AE38" s="45" t="str">
        <f t="shared" si="27"/>
        <v/>
      </c>
      <c r="AF38" s="44" t="str">
        <f t="shared" si="28"/>
        <v/>
      </c>
      <c r="AG38" s="45" t="str">
        <f t="shared" si="29"/>
        <v/>
      </c>
      <c r="AH38" s="44" t="str">
        <f t="shared" si="30"/>
        <v/>
      </c>
      <c r="AI38" s="45" t="str">
        <f t="shared" si="31"/>
        <v/>
      </c>
      <c r="AJ38" s="44" t="str">
        <f t="shared" si="32"/>
        <v/>
      </c>
      <c r="AK38" s="45" t="str">
        <f t="shared" si="33"/>
        <v/>
      </c>
      <c r="AL38" s="46"/>
      <c r="AM38" s="47" t="str">
        <f t="shared" si="34"/>
        <v/>
      </c>
      <c r="AN38" s="44" t="str">
        <f t="shared" ca="1" si="35"/>
        <v/>
      </c>
      <c r="AO38" s="45" t="str">
        <f t="shared" ref="AO38:BB38" ca="1" si="58">IFERROR(IF(AN38+$AM$12&gt;$O$8,"",AN38+$AM$12),"")</f>
        <v/>
      </c>
      <c r="AP38" s="44" t="str">
        <f t="shared" ca="1" si="58"/>
        <v/>
      </c>
      <c r="AQ38" s="45" t="str">
        <f t="shared" ca="1" si="58"/>
        <v/>
      </c>
      <c r="AR38" s="44" t="str">
        <f t="shared" ca="1" si="58"/>
        <v/>
      </c>
      <c r="AS38" s="45" t="str">
        <f t="shared" ca="1" si="58"/>
        <v/>
      </c>
      <c r="AT38" s="44" t="str">
        <f t="shared" ca="1" si="58"/>
        <v/>
      </c>
      <c r="AU38" s="45" t="str">
        <f t="shared" ca="1" si="58"/>
        <v/>
      </c>
      <c r="AV38" s="44" t="str">
        <f t="shared" ca="1" si="58"/>
        <v/>
      </c>
      <c r="AW38" s="45" t="str">
        <f t="shared" ca="1" si="58"/>
        <v/>
      </c>
      <c r="AX38" s="44" t="str">
        <f t="shared" ca="1" si="58"/>
        <v/>
      </c>
      <c r="AY38" s="45" t="str">
        <f t="shared" ca="1" si="58"/>
        <v/>
      </c>
      <c r="AZ38" s="44" t="str">
        <f t="shared" ca="1" si="58"/>
        <v/>
      </c>
      <c r="BA38" s="45" t="str">
        <f t="shared" ca="1" si="58"/>
        <v/>
      </c>
      <c r="BB38" s="44" t="str">
        <f t="shared" ca="1" si="58"/>
        <v/>
      </c>
      <c r="BC38" s="31"/>
      <c r="BD38" s="31"/>
      <c r="BE38" s="31"/>
      <c r="BF38" s="31"/>
      <c r="BG38" s="31"/>
      <c r="BH38" s="31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9"/>
      <c r="KS38" s="9"/>
      <c r="KT38" s="9"/>
      <c r="KU38" s="9"/>
      <c r="KV38" s="9"/>
      <c r="KW38" s="9"/>
      <c r="KX38" s="9"/>
      <c r="KY38" s="9"/>
      <c r="KZ38" s="9"/>
      <c r="LA38" s="9"/>
      <c r="LB38" s="9"/>
      <c r="LC38" s="9"/>
      <c r="LD38" s="9"/>
      <c r="LE38" s="9"/>
      <c r="LF38" s="9"/>
      <c r="LG38" s="9"/>
      <c r="LH38" s="9"/>
      <c r="LI38" s="9"/>
      <c r="LJ38" s="9"/>
      <c r="LK38" s="9"/>
      <c r="LL38" s="9"/>
      <c r="LM38" s="9"/>
      <c r="LN38" s="9"/>
      <c r="LO38" s="9"/>
      <c r="LP38" s="9"/>
      <c r="LQ38" s="9"/>
      <c r="LR38" s="9"/>
      <c r="LS38" s="9"/>
      <c r="LT38" s="9"/>
      <c r="LU38" s="9"/>
      <c r="LV38" s="9"/>
      <c r="LW38" s="9"/>
      <c r="LX38" s="9"/>
      <c r="LY38" s="9"/>
      <c r="LZ38" s="9"/>
      <c r="MA38" s="9"/>
      <c r="MB38" s="9"/>
      <c r="MC38" s="9"/>
      <c r="MD38" s="9"/>
      <c r="ME38" s="9"/>
      <c r="MF38" s="9"/>
      <c r="MG38" s="9"/>
      <c r="MH38" s="9"/>
      <c r="MI38" s="9"/>
      <c r="MJ38" s="9"/>
      <c r="MK38" s="9"/>
      <c r="ML38" s="9"/>
      <c r="MM38" s="9"/>
      <c r="MN38" s="9"/>
      <c r="MO38" s="9"/>
      <c r="MP38" s="9"/>
      <c r="MQ38" s="9"/>
      <c r="MR38" s="9"/>
      <c r="MS38" s="9"/>
      <c r="MT38" s="9"/>
      <c r="MU38" s="9"/>
      <c r="MV38" s="9"/>
      <c r="MW38" s="9"/>
      <c r="MX38" s="9"/>
      <c r="MY38" s="9"/>
      <c r="MZ38" s="9"/>
      <c r="NA38" s="9"/>
      <c r="NB38" s="9"/>
      <c r="NC38" s="9"/>
      <c r="ND38" s="9"/>
      <c r="NE38" s="9"/>
      <c r="NF38" s="9"/>
      <c r="NG38" s="9"/>
      <c r="NH38" s="9"/>
      <c r="NI38" s="9"/>
      <c r="NJ38" s="9"/>
      <c r="NK38" s="9"/>
      <c r="NL38" s="9"/>
      <c r="NM38" s="9"/>
      <c r="NN38" s="9"/>
      <c r="NO38" s="9"/>
      <c r="NP38" s="9"/>
      <c r="NQ38" s="9"/>
      <c r="NR38" s="9"/>
      <c r="NS38" s="9"/>
      <c r="NT38" s="9"/>
      <c r="NU38" s="9"/>
      <c r="NV38" s="9"/>
      <c r="NW38" s="9"/>
      <c r="NX38" s="9"/>
      <c r="NY38" s="9"/>
      <c r="NZ38" s="9"/>
      <c r="OA38" s="9"/>
      <c r="OB38" s="9"/>
      <c r="OC38" s="9"/>
      <c r="OD38" s="9"/>
      <c r="OE38" s="9"/>
      <c r="OF38" s="9"/>
      <c r="OG38" s="9"/>
      <c r="OH38" s="9"/>
      <c r="OI38" s="9"/>
      <c r="OJ38" s="9"/>
      <c r="OK38" s="9"/>
      <c r="OL38" s="9"/>
      <c r="OM38" s="9"/>
      <c r="ON38" s="9"/>
      <c r="OO38" s="9"/>
      <c r="OP38" s="9"/>
      <c r="OQ38" s="9"/>
      <c r="OR38" s="9"/>
      <c r="OS38" s="9"/>
      <c r="OT38" s="9"/>
      <c r="OU38" s="9"/>
      <c r="OV38" s="9"/>
      <c r="OW38" s="9"/>
      <c r="OX38" s="9"/>
      <c r="OY38" s="9"/>
      <c r="OZ38" s="9"/>
      <c r="PA38" s="9"/>
      <c r="PB38" s="9"/>
      <c r="PC38" s="9"/>
      <c r="PD38" s="9"/>
      <c r="PE38" s="9"/>
      <c r="PF38" s="9"/>
      <c r="PG38" s="9"/>
      <c r="PH38" s="9"/>
      <c r="PI38" s="9"/>
      <c r="PJ38" s="9"/>
      <c r="PK38" s="9"/>
      <c r="PL38" s="9"/>
      <c r="PM38" s="9"/>
      <c r="PN38" s="9"/>
      <c r="PO38" s="9"/>
      <c r="PP38" s="9"/>
      <c r="PQ38" s="9"/>
      <c r="PR38" s="9"/>
      <c r="PS38" s="9"/>
      <c r="PT38" s="9"/>
      <c r="PU38" s="9"/>
    </row>
    <row r="39" spans="2:437" s="12" customFormat="1" x14ac:dyDescent="0.3">
      <c r="B39" s="48"/>
      <c r="C39" s="49"/>
      <c r="D39" s="50"/>
      <c r="E39" s="41" t="str">
        <f t="shared" si="1"/>
        <v/>
      </c>
      <c r="F39" s="42" t="str">
        <f t="shared" si="2"/>
        <v/>
      </c>
      <c r="G39" s="43" t="str">
        <f t="shared" ca="1" si="3"/>
        <v/>
      </c>
      <c r="H39" s="44" t="str">
        <f t="shared" si="4"/>
        <v/>
      </c>
      <c r="I39" s="45" t="str">
        <f t="shared" si="5"/>
        <v/>
      </c>
      <c r="J39" s="44" t="str">
        <f t="shared" si="6"/>
        <v/>
      </c>
      <c r="K39" s="45" t="str">
        <f t="shared" si="7"/>
        <v/>
      </c>
      <c r="L39" s="44" t="str">
        <f t="shared" si="8"/>
        <v/>
      </c>
      <c r="M39" s="45" t="str">
        <f t="shared" si="9"/>
        <v/>
      </c>
      <c r="N39" s="44" t="str">
        <f t="shared" si="10"/>
        <v/>
      </c>
      <c r="O39" s="45" t="str">
        <f t="shared" si="11"/>
        <v/>
      </c>
      <c r="P39" s="44" t="str">
        <f t="shared" si="12"/>
        <v/>
      </c>
      <c r="Q39" s="45" t="str">
        <f t="shared" si="13"/>
        <v/>
      </c>
      <c r="R39" s="44" t="str">
        <f t="shared" si="14"/>
        <v/>
      </c>
      <c r="S39" s="45" t="str">
        <f t="shared" si="15"/>
        <v/>
      </c>
      <c r="T39" s="44" t="str">
        <f t="shared" si="16"/>
        <v/>
      </c>
      <c r="U39" s="45" t="str">
        <f t="shared" si="17"/>
        <v/>
      </c>
      <c r="V39" s="44" t="str">
        <f t="shared" si="18"/>
        <v/>
      </c>
      <c r="W39" s="45" t="str">
        <f t="shared" si="19"/>
        <v/>
      </c>
      <c r="X39" s="44" t="str">
        <f t="shared" si="20"/>
        <v/>
      </c>
      <c r="Y39" s="45" t="str">
        <f t="shared" si="21"/>
        <v/>
      </c>
      <c r="Z39" s="44" t="str">
        <f t="shared" si="22"/>
        <v/>
      </c>
      <c r="AA39" s="45" t="str">
        <f t="shared" si="23"/>
        <v/>
      </c>
      <c r="AB39" s="44" t="str">
        <f t="shared" si="24"/>
        <v/>
      </c>
      <c r="AC39" s="45" t="str">
        <f t="shared" si="25"/>
        <v/>
      </c>
      <c r="AD39" s="44" t="str">
        <f t="shared" si="26"/>
        <v/>
      </c>
      <c r="AE39" s="45" t="str">
        <f t="shared" si="27"/>
        <v/>
      </c>
      <c r="AF39" s="44" t="str">
        <f t="shared" si="28"/>
        <v/>
      </c>
      <c r="AG39" s="45" t="str">
        <f t="shared" si="29"/>
        <v/>
      </c>
      <c r="AH39" s="44" t="str">
        <f t="shared" si="30"/>
        <v/>
      </c>
      <c r="AI39" s="45" t="str">
        <f t="shared" si="31"/>
        <v/>
      </c>
      <c r="AJ39" s="44" t="str">
        <f t="shared" si="32"/>
        <v/>
      </c>
      <c r="AK39" s="45" t="str">
        <f t="shared" si="33"/>
        <v/>
      </c>
      <c r="AL39" s="46"/>
      <c r="AM39" s="47" t="str">
        <f t="shared" si="34"/>
        <v/>
      </c>
      <c r="AN39" s="44" t="str">
        <f t="shared" ca="1" si="35"/>
        <v/>
      </c>
      <c r="AO39" s="45" t="str">
        <f t="shared" ref="AO39:BB39" ca="1" si="59">IFERROR(IF(AN39+$AM$12&gt;$O$8,"",AN39+$AM$12),"")</f>
        <v/>
      </c>
      <c r="AP39" s="44" t="str">
        <f t="shared" ca="1" si="59"/>
        <v/>
      </c>
      <c r="AQ39" s="45" t="str">
        <f t="shared" ca="1" si="59"/>
        <v/>
      </c>
      <c r="AR39" s="44" t="str">
        <f t="shared" ca="1" si="59"/>
        <v/>
      </c>
      <c r="AS39" s="45" t="str">
        <f t="shared" ca="1" si="59"/>
        <v/>
      </c>
      <c r="AT39" s="44" t="str">
        <f t="shared" ca="1" si="59"/>
        <v/>
      </c>
      <c r="AU39" s="45" t="str">
        <f t="shared" ca="1" si="59"/>
        <v/>
      </c>
      <c r="AV39" s="44" t="str">
        <f t="shared" ca="1" si="59"/>
        <v/>
      </c>
      <c r="AW39" s="45" t="str">
        <f t="shared" ca="1" si="59"/>
        <v/>
      </c>
      <c r="AX39" s="44" t="str">
        <f t="shared" ca="1" si="59"/>
        <v/>
      </c>
      <c r="AY39" s="45" t="str">
        <f t="shared" ca="1" si="59"/>
        <v/>
      </c>
      <c r="AZ39" s="44" t="str">
        <f t="shared" ca="1" si="59"/>
        <v/>
      </c>
      <c r="BA39" s="45" t="str">
        <f t="shared" ca="1" si="59"/>
        <v/>
      </c>
      <c r="BB39" s="44" t="str">
        <f t="shared" ca="1" si="59"/>
        <v/>
      </c>
      <c r="BC39" s="31"/>
      <c r="BD39" s="31"/>
      <c r="BE39" s="31"/>
      <c r="BF39" s="31"/>
      <c r="BG39" s="31"/>
      <c r="BH39" s="31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9"/>
      <c r="KS39" s="9"/>
      <c r="KT39" s="9"/>
      <c r="KU39" s="9"/>
      <c r="KV39" s="9"/>
      <c r="KW39" s="9"/>
      <c r="KX39" s="9"/>
      <c r="KY39" s="9"/>
      <c r="KZ39" s="9"/>
      <c r="LA39" s="9"/>
      <c r="LB39" s="9"/>
      <c r="LC39" s="9"/>
      <c r="LD39" s="9"/>
      <c r="LE39" s="9"/>
      <c r="LF39" s="9"/>
      <c r="LG39" s="9"/>
      <c r="LH39" s="9"/>
      <c r="LI39" s="9"/>
      <c r="LJ39" s="9"/>
      <c r="LK39" s="9"/>
      <c r="LL39" s="9"/>
      <c r="LM39" s="9"/>
      <c r="LN39" s="9"/>
      <c r="LO39" s="9"/>
      <c r="LP39" s="9"/>
      <c r="LQ39" s="9"/>
      <c r="LR39" s="9"/>
      <c r="LS39" s="9"/>
      <c r="LT39" s="9"/>
      <c r="LU39" s="9"/>
      <c r="LV39" s="9"/>
      <c r="LW39" s="9"/>
      <c r="LX39" s="9"/>
      <c r="LY39" s="9"/>
      <c r="LZ39" s="9"/>
      <c r="MA39" s="9"/>
      <c r="MB39" s="9"/>
      <c r="MC39" s="9"/>
      <c r="MD39" s="9"/>
      <c r="ME39" s="9"/>
      <c r="MF39" s="9"/>
      <c r="MG39" s="9"/>
      <c r="MH39" s="9"/>
      <c r="MI39" s="9"/>
      <c r="MJ39" s="9"/>
      <c r="MK39" s="9"/>
      <c r="ML39" s="9"/>
      <c r="MM39" s="9"/>
      <c r="MN39" s="9"/>
      <c r="MO39" s="9"/>
      <c r="MP39" s="9"/>
      <c r="MQ39" s="9"/>
      <c r="MR39" s="9"/>
      <c r="MS39" s="9"/>
      <c r="MT39" s="9"/>
      <c r="MU39" s="9"/>
      <c r="MV39" s="9"/>
      <c r="MW39" s="9"/>
      <c r="MX39" s="9"/>
      <c r="MY39" s="9"/>
      <c r="MZ39" s="9"/>
      <c r="NA39" s="9"/>
      <c r="NB39" s="9"/>
      <c r="NC39" s="9"/>
      <c r="ND39" s="9"/>
      <c r="NE39" s="9"/>
      <c r="NF39" s="9"/>
      <c r="NG39" s="9"/>
      <c r="NH39" s="9"/>
      <c r="NI39" s="9"/>
      <c r="NJ39" s="9"/>
      <c r="NK39" s="9"/>
      <c r="NL39" s="9"/>
      <c r="NM39" s="9"/>
      <c r="NN39" s="9"/>
      <c r="NO39" s="9"/>
      <c r="NP39" s="9"/>
      <c r="NQ39" s="9"/>
      <c r="NR39" s="9"/>
      <c r="NS39" s="9"/>
      <c r="NT39" s="9"/>
      <c r="NU39" s="9"/>
      <c r="NV39" s="9"/>
      <c r="NW39" s="9"/>
      <c r="NX39" s="9"/>
      <c r="NY39" s="9"/>
      <c r="NZ39" s="9"/>
      <c r="OA39" s="9"/>
      <c r="OB39" s="9"/>
      <c r="OC39" s="9"/>
      <c r="OD39" s="9"/>
      <c r="OE39" s="9"/>
      <c r="OF39" s="9"/>
      <c r="OG39" s="9"/>
      <c r="OH39" s="9"/>
      <c r="OI39" s="9"/>
      <c r="OJ39" s="9"/>
      <c r="OK39" s="9"/>
      <c r="OL39" s="9"/>
      <c r="OM39" s="9"/>
      <c r="ON39" s="9"/>
      <c r="OO39" s="9"/>
      <c r="OP39" s="9"/>
      <c r="OQ39" s="9"/>
      <c r="OR39" s="9"/>
      <c r="OS39" s="9"/>
      <c r="OT39" s="9"/>
      <c r="OU39" s="9"/>
      <c r="OV39" s="9"/>
      <c r="OW39" s="9"/>
      <c r="OX39" s="9"/>
      <c r="OY39" s="9"/>
      <c r="OZ39" s="9"/>
      <c r="PA39" s="9"/>
      <c r="PB39" s="9"/>
      <c r="PC39" s="9"/>
      <c r="PD39" s="9"/>
      <c r="PE39" s="9"/>
      <c r="PF39" s="9"/>
      <c r="PG39" s="9"/>
      <c r="PH39" s="9"/>
      <c r="PI39" s="9"/>
      <c r="PJ39" s="9"/>
      <c r="PK39" s="9"/>
      <c r="PL39" s="9"/>
      <c r="PM39" s="9"/>
      <c r="PN39" s="9"/>
      <c r="PO39" s="9"/>
      <c r="PP39" s="9"/>
      <c r="PQ39" s="9"/>
      <c r="PR39" s="9"/>
      <c r="PS39" s="9"/>
      <c r="PT39" s="9"/>
      <c r="PU39" s="9"/>
    </row>
    <row r="40" spans="2:437" s="10" customFormat="1" x14ac:dyDescent="0.3">
      <c r="B40" s="48"/>
      <c r="C40" s="49"/>
      <c r="D40" s="50"/>
      <c r="E40" s="41" t="str">
        <f t="shared" si="1"/>
        <v/>
      </c>
      <c r="F40" s="42" t="str">
        <f t="shared" si="2"/>
        <v/>
      </c>
      <c r="G40" s="43" t="str">
        <f t="shared" ca="1" si="3"/>
        <v/>
      </c>
      <c r="H40" s="44" t="str">
        <f t="shared" si="4"/>
        <v/>
      </c>
      <c r="I40" s="45" t="str">
        <f t="shared" si="5"/>
        <v/>
      </c>
      <c r="J40" s="44" t="str">
        <f t="shared" si="6"/>
        <v/>
      </c>
      <c r="K40" s="45" t="str">
        <f t="shared" si="7"/>
        <v/>
      </c>
      <c r="L40" s="44" t="str">
        <f t="shared" si="8"/>
        <v/>
      </c>
      <c r="M40" s="45" t="str">
        <f t="shared" si="9"/>
        <v/>
      </c>
      <c r="N40" s="44" t="str">
        <f t="shared" si="10"/>
        <v/>
      </c>
      <c r="O40" s="45" t="str">
        <f t="shared" si="11"/>
        <v/>
      </c>
      <c r="P40" s="44" t="str">
        <f t="shared" si="12"/>
        <v/>
      </c>
      <c r="Q40" s="45" t="str">
        <f t="shared" si="13"/>
        <v/>
      </c>
      <c r="R40" s="44" t="str">
        <f t="shared" si="14"/>
        <v/>
      </c>
      <c r="S40" s="45" t="str">
        <f t="shared" si="15"/>
        <v/>
      </c>
      <c r="T40" s="44" t="str">
        <f t="shared" si="16"/>
        <v/>
      </c>
      <c r="U40" s="45" t="str">
        <f t="shared" si="17"/>
        <v/>
      </c>
      <c r="V40" s="44" t="str">
        <f t="shared" si="18"/>
        <v/>
      </c>
      <c r="W40" s="45" t="str">
        <f t="shared" si="19"/>
        <v/>
      </c>
      <c r="X40" s="44" t="str">
        <f t="shared" si="20"/>
        <v/>
      </c>
      <c r="Y40" s="45" t="str">
        <f t="shared" si="21"/>
        <v/>
      </c>
      <c r="Z40" s="44" t="str">
        <f t="shared" si="22"/>
        <v/>
      </c>
      <c r="AA40" s="45" t="str">
        <f t="shared" si="23"/>
        <v/>
      </c>
      <c r="AB40" s="44" t="str">
        <f t="shared" si="24"/>
        <v/>
      </c>
      <c r="AC40" s="45" t="str">
        <f t="shared" si="25"/>
        <v/>
      </c>
      <c r="AD40" s="44" t="str">
        <f t="shared" si="26"/>
        <v/>
      </c>
      <c r="AE40" s="45" t="str">
        <f t="shared" si="27"/>
        <v/>
      </c>
      <c r="AF40" s="44" t="str">
        <f t="shared" si="28"/>
        <v/>
      </c>
      <c r="AG40" s="45" t="str">
        <f t="shared" si="29"/>
        <v/>
      </c>
      <c r="AH40" s="44" t="str">
        <f t="shared" si="30"/>
        <v/>
      </c>
      <c r="AI40" s="45" t="str">
        <f t="shared" si="31"/>
        <v/>
      </c>
      <c r="AJ40" s="44" t="str">
        <f t="shared" si="32"/>
        <v/>
      </c>
      <c r="AK40" s="45" t="str">
        <f t="shared" si="33"/>
        <v/>
      </c>
      <c r="AL40" s="46"/>
      <c r="AM40" s="47" t="str">
        <f t="shared" si="34"/>
        <v/>
      </c>
      <c r="AN40" s="44" t="str">
        <f t="shared" ca="1" si="35"/>
        <v/>
      </c>
      <c r="AO40" s="45" t="str">
        <f t="shared" ref="AO40:BB40" ca="1" si="60">IFERROR(IF(AN40+$AM$12&gt;$O$8,"",AN40+$AM$12),"")</f>
        <v/>
      </c>
      <c r="AP40" s="44" t="str">
        <f t="shared" ca="1" si="60"/>
        <v/>
      </c>
      <c r="AQ40" s="45" t="str">
        <f t="shared" ca="1" si="60"/>
        <v/>
      </c>
      <c r="AR40" s="44" t="str">
        <f t="shared" ca="1" si="60"/>
        <v/>
      </c>
      <c r="AS40" s="45" t="str">
        <f t="shared" ca="1" si="60"/>
        <v/>
      </c>
      <c r="AT40" s="44" t="str">
        <f t="shared" ca="1" si="60"/>
        <v/>
      </c>
      <c r="AU40" s="45" t="str">
        <f t="shared" ca="1" si="60"/>
        <v/>
      </c>
      <c r="AV40" s="44" t="str">
        <f t="shared" ca="1" si="60"/>
        <v/>
      </c>
      <c r="AW40" s="45" t="str">
        <f t="shared" ca="1" si="60"/>
        <v/>
      </c>
      <c r="AX40" s="44" t="str">
        <f t="shared" ca="1" si="60"/>
        <v/>
      </c>
      <c r="AY40" s="45" t="str">
        <f t="shared" ca="1" si="60"/>
        <v/>
      </c>
      <c r="AZ40" s="44" t="str">
        <f t="shared" ca="1" si="60"/>
        <v/>
      </c>
      <c r="BA40" s="45" t="str">
        <f t="shared" ca="1" si="60"/>
        <v/>
      </c>
      <c r="BB40" s="44" t="str">
        <f t="shared" ca="1" si="60"/>
        <v/>
      </c>
      <c r="BC40" s="31"/>
      <c r="BD40" s="31"/>
      <c r="BE40" s="31"/>
      <c r="BF40" s="31"/>
      <c r="BG40" s="31"/>
      <c r="BH40" s="31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  <c r="IW40" s="20"/>
      <c r="IX40" s="20"/>
      <c r="IY40" s="20"/>
      <c r="IZ40" s="20"/>
      <c r="JA40" s="20"/>
      <c r="JB40" s="20"/>
      <c r="JC40" s="20"/>
      <c r="JD40" s="20"/>
      <c r="JE40" s="20"/>
      <c r="JF40" s="20"/>
      <c r="JG40" s="20"/>
      <c r="JH40" s="20"/>
      <c r="JI40" s="20"/>
      <c r="JJ40" s="20"/>
      <c r="JK40" s="20"/>
      <c r="JL40" s="20"/>
      <c r="JM40" s="20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9"/>
      <c r="KS40" s="9"/>
      <c r="KT40" s="9"/>
      <c r="KU40" s="9"/>
      <c r="KV40" s="9"/>
      <c r="KW40" s="9"/>
      <c r="KX40" s="9"/>
      <c r="KY40" s="9"/>
      <c r="KZ40" s="9"/>
      <c r="LA40" s="9"/>
      <c r="LB40" s="9"/>
      <c r="LC40" s="9"/>
      <c r="LD40" s="9"/>
      <c r="LE40" s="9"/>
      <c r="LF40" s="9"/>
      <c r="LG40" s="9"/>
      <c r="LH40" s="9"/>
      <c r="LI40" s="9"/>
      <c r="LJ40" s="9"/>
      <c r="LK40" s="9"/>
      <c r="LL40" s="9"/>
      <c r="LM40" s="9"/>
      <c r="LN40" s="9"/>
      <c r="LO40" s="9"/>
      <c r="LP40" s="9"/>
      <c r="LQ40" s="9"/>
      <c r="LR40" s="9"/>
      <c r="LS40" s="9"/>
      <c r="LT40" s="9"/>
      <c r="LU40" s="9"/>
      <c r="LV40" s="9"/>
      <c r="LW40" s="9"/>
      <c r="LX40" s="9"/>
      <c r="LY40" s="9"/>
      <c r="LZ40" s="9"/>
      <c r="MA40" s="9"/>
      <c r="MB40" s="9"/>
      <c r="MC40" s="9"/>
      <c r="MD40" s="9"/>
      <c r="ME40" s="9"/>
      <c r="MF40" s="9"/>
      <c r="MG40" s="9"/>
      <c r="MH40" s="9"/>
      <c r="MI40" s="9"/>
      <c r="MJ40" s="9"/>
      <c r="MK40" s="9"/>
      <c r="ML40" s="9"/>
      <c r="MM40" s="9"/>
      <c r="MN40" s="9"/>
      <c r="MO40" s="9"/>
      <c r="MP40" s="9"/>
      <c r="MQ40" s="9"/>
      <c r="MR40" s="9"/>
      <c r="MS40" s="9"/>
      <c r="MT40" s="9"/>
      <c r="MU40" s="9"/>
      <c r="MV40" s="9"/>
      <c r="MW40" s="9"/>
      <c r="MX40" s="9"/>
      <c r="MY40" s="9"/>
      <c r="MZ40" s="9"/>
      <c r="NA40" s="9"/>
      <c r="NB40" s="9"/>
      <c r="NC40" s="9"/>
      <c r="ND40" s="9"/>
      <c r="NE40" s="9"/>
      <c r="NF40" s="9"/>
      <c r="NG40" s="9"/>
      <c r="NH40" s="9"/>
      <c r="NI40" s="9"/>
      <c r="NJ40" s="9"/>
      <c r="NK40" s="9"/>
      <c r="NL40" s="9"/>
      <c r="NM40" s="9"/>
      <c r="NN40" s="9"/>
      <c r="NO40" s="9"/>
      <c r="NP40" s="9"/>
      <c r="NQ40" s="9"/>
      <c r="NR40" s="9"/>
      <c r="NS40" s="9"/>
      <c r="NT40" s="9"/>
      <c r="NU40" s="9"/>
      <c r="NV40" s="9"/>
      <c r="NW40" s="9"/>
      <c r="NX40" s="9"/>
      <c r="NY40" s="9"/>
      <c r="NZ40" s="9"/>
      <c r="OA40" s="9"/>
      <c r="OB40" s="9"/>
      <c r="OC40" s="9"/>
      <c r="OD40" s="9"/>
      <c r="OE40" s="9"/>
      <c r="OF40" s="9"/>
      <c r="OG40" s="9"/>
      <c r="OH40" s="9"/>
      <c r="OI40" s="9"/>
      <c r="OJ40" s="9"/>
      <c r="OK40" s="9"/>
      <c r="OL40" s="9"/>
      <c r="OM40" s="9"/>
      <c r="ON40" s="9"/>
      <c r="OO40" s="9"/>
      <c r="OP40" s="9"/>
      <c r="OQ40" s="9"/>
      <c r="OR40" s="9"/>
      <c r="OS40" s="9"/>
      <c r="OT40" s="9"/>
      <c r="OU40" s="9"/>
      <c r="OV40" s="9"/>
      <c r="OW40" s="9"/>
      <c r="OX40" s="9"/>
      <c r="OY40" s="9"/>
      <c r="OZ40" s="9"/>
      <c r="PA40" s="9"/>
      <c r="PB40" s="9"/>
      <c r="PC40" s="9"/>
      <c r="PD40" s="9"/>
      <c r="PE40" s="9"/>
      <c r="PF40" s="9"/>
      <c r="PG40" s="9"/>
      <c r="PH40" s="9"/>
      <c r="PI40" s="9"/>
      <c r="PJ40" s="9"/>
      <c r="PK40" s="9"/>
      <c r="PL40" s="9"/>
      <c r="PM40" s="9"/>
      <c r="PN40" s="9"/>
      <c r="PO40" s="9"/>
      <c r="PP40" s="9"/>
      <c r="PQ40" s="9"/>
      <c r="PR40" s="9"/>
      <c r="PS40" s="9"/>
      <c r="PT40" s="9"/>
      <c r="PU40" s="9"/>
    </row>
    <row r="41" spans="2:437" s="12" customFormat="1" x14ac:dyDescent="0.3">
      <c r="B41" s="48"/>
      <c r="C41" s="49"/>
      <c r="D41" s="50"/>
      <c r="E41" s="41" t="str">
        <f t="shared" si="1"/>
        <v/>
      </c>
      <c r="F41" s="42" t="str">
        <f t="shared" si="2"/>
        <v/>
      </c>
      <c r="G41" s="43" t="str">
        <f t="shared" ca="1" si="3"/>
        <v/>
      </c>
      <c r="H41" s="44" t="str">
        <f t="shared" si="4"/>
        <v/>
      </c>
      <c r="I41" s="45" t="str">
        <f t="shared" si="5"/>
        <v/>
      </c>
      <c r="J41" s="44" t="str">
        <f t="shared" si="6"/>
        <v/>
      </c>
      <c r="K41" s="45" t="str">
        <f t="shared" si="7"/>
        <v/>
      </c>
      <c r="L41" s="44" t="str">
        <f t="shared" si="8"/>
        <v/>
      </c>
      <c r="M41" s="45" t="str">
        <f t="shared" si="9"/>
        <v/>
      </c>
      <c r="N41" s="44" t="str">
        <f t="shared" si="10"/>
        <v/>
      </c>
      <c r="O41" s="45" t="str">
        <f t="shared" si="11"/>
        <v/>
      </c>
      <c r="P41" s="44" t="str">
        <f t="shared" si="12"/>
        <v/>
      </c>
      <c r="Q41" s="45" t="str">
        <f t="shared" si="13"/>
        <v/>
      </c>
      <c r="R41" s="44" t="str">
        <f t="shared" si="14"/>
        <v/>
      </c>
      <c r="S41" s="45" t="str">
        <f t="shared" si="15"/>
        <v/>
      </c>
      <c r="T41" s="44" t="str">
        <f t="shared" si="16"/>
        <v/>
      </c>
      <c r="U41" s="45" t="str">
        <f t="shared" si="17"/>
        <v/>
      </c>
      <c r="V41" s="44" t="str">
        <f t="shared" si="18"/>
        <v/>
      </c>
      <c r="W41" s="45" t="str">
        <f t="shared" si="19"/>
        <v/>
      </c>
      <c r="X41" s="44" t="str">
        <f t="shared" si="20"/>
        <v/>
      </c>
      <c r="Y41" s="45" t="str">
        <f t="shared" si="21"/>
        <v/>
      </c>
      <c r="Z41" s="44" t="str">
        <f t="shared" si="22"/>
        <v/>
      </c>
      <c r="AA41" s="45" t="str">
        <f t="shared" si="23"/>
        <v/>
      </c>
      <c r="AB41" s="44" t="str">
        <f t="shared" si="24"/>
        <v/>
      </c>
      <c r="AC41" s="45" t="str">
        <f t="shared" si="25"/>
        <v/>
      </c>
      <c r="AD41" s="44" t="str">
        <f t="shared" si="26"/>
        <v/>
      </c>
      <c r="AE41" s="45" t="str">
        <f t="shared" si="27"/>
        <v/>
      </c>
      <c r="AF41" s="44" t="str">
        <f t="shared" si="28"/>
        <v/>
      </c>
      <c r="AG41" s="45" t="str">
        <f t="shared" si="29"/>
        <v/>
      </c>
      <c r="AH41" s="44" t="str">
        <f t="shared" si="30"/>
        <v/>
      </c>
      <c r="AI41" s="45" t="str">
        <f t="shared" si="31"/>
        <v/>
      </c>
      <c r="AJ41" s="44" t="str">
        <f t="shared" si="32"/>
        <v/>
      </c>
      <c r="AK41" s="45" t="str">
        <f t="shared" si="33"/>
        <v/>
      </c>
      <c r="AL41" s="46"/>
      <c r="AM41" s="47" t="str">
        <f t="shared" si="34"/>
        <v/>
      </c>
      <c r="AN41" s="44" t="str">
        <f t="shared" ca="1" si="35"/>
        <v/>
      </c>
      <c r="AO41" s="45" t="str">
        <f t="shared" ref="AO41:BB41" ca="1" si="61">IFERROR(IF(AN41+$AM$12&gt;$O$8,"",AN41+$AM$12),"")</f>
        <v/>
      </c>
      <c r="AP41" s="44" t="str">
        <f t="shared" ca="1" si="61"/>
        <v/>
      </c>
      <c r="AQ41" s="45" t="str">
        <f t="shared" ca="1" si="61"/>
        <v/>
      </c>
      <c r="AR41" s="44" t="str">
        <f t="shared" ca="1" si="61"/>
        <v/>
      </c>
      <c r="AS41" s="45" t="str">
        <f t="shared" ca="1" si="61"/>
        <v/>
      </c>
      <c r="AT41" s="44" t="str">
        <f t="shared" ca="1" si="61"/>
        <v/>
      </c>
      <c r="AU41" s="45" t="str">
        <f t="shared" ca="1" si="61"/>
        <v/>
      </c>
      <c r="AV41" s="44" t="str">
        <f t="shared" ca="1" si="61"/>
        <v/>
      </c>
      <c r="AW41" s="45" t="str">
        <f t="shared" ca="1" si="61"/>
        <v/>
      </c>
      <c r="AX41" s="44" t="str">
        <f t="shared" ca="1" si="61"/>
        <v/>
      </c>
      <c r="AY41" s="45" t="str">
        <f t="shared" ca="1" si="61"/>
        <v/>
      </c>
      <c r="AZ41" s="44" t="str">
        <f t="shared" ca="1" si="61"/>
        <v/>
      </c>
      <c r="BA41" s="45" t="str">
        <f t="shared" ca="1" si="61"/>
        <v/>
      </c>
      <c r="BB41" s="44" t="str">
        <f t="shared" ca="1" si="61"/>
        <v/>
      </c>
      <c r="BC41" s="31"/>
      <c r="BD41" s="31"/>
      <c r="BE41" s="31"/>
      <c r="BF41" s="31"/>
      <c r="BG41" s="31"/>
      <c r="BH41" s="31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  <c r="IW41" s="20"/>
      <c r="IX41" s="20"/>
      <c r="IY41" s="20"/>
      <c r="IZ41" s="20"/>
      <c r="JA41" s="20"/>
      <c r="JB41" s="20"/>
      <c r="JC41" s="20"/>
      <c r="JD41" s="20"/>
      <c r="JE41" s="20"/>
      <c r="JF41" s="20"/>
      <c r="JG41" s="20"/>
      <c r="JH41" s="20"/>
      <c r="JI41" s="20"/>
      <c r="JJ41" s="20"/>
      <c r="JK41" s="20"/>
      <c r="JL41" s="20"/>
      <c r="JM41" s="20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9"/>
      <c r="KS41" s="9"/>
      <c r="KT41" s="9"/>
      <c r="KU41" s="9"/>
      <c r="KV41" s="9"/>
      <c r="KW41" s="9"/>
      <c r="KX41" s="9"/>
      <c r="KY41" s="9"/>
      <c r="KZ41" s="9"/>
      <c r="LA41" s="9"/>
      <c r="LB41" s="9"/>
      <c r="LC41" s="9"/>
      <c r="LD41" s="9"/>
      <c r="LE41" s="9"/>
      <c r="LF41" s="9"/>
      <c r="LG41" s="9"/>
      <c r="LH41" s="9"/>
      <c r="LI41" s="9"/>
      <c r="LJ41" s="9"/>
      <c r="LK41" s="9"/>
      <c r="LL41" s="9"/>
      <c r="LM41" s="9"/>
      <c r="LN41" s="9"/>
      <c r="LO41" s="9"/>
      <c r="LP41" s="9"/>
      <c r="LQ41" s="9"/>
      <c r="LR41" s="9"/>
      <c r="LS41" s="9"/>
      <c r="LT41" s="9"/>
      <c r="LU41" s="9"/>
      <c r="LV41" s="9"/>
      <c r="LW41" s="9"/>
      <c r="LX41" s="9"/>
      <c r="LY41" s="9"/>
      <c r="LZ41" s="9"/>
      <c r="MA41" s="9"/>
      <c r="MB41" s="9"/>
      <c r="MC41" s="9"/>
      <c r="MD41" s="9"/>
      <c r="ME41" s="9"/>
      <c r="MF41" s="9"/>
      <c r="MG41" s="9"/>
      <c r="MH41" s="9"/>
      <c r="MI41" s="9"/>
      <c r="MJ41" s="9"/>
      <c r="MK41" s="9"/>
      <c r="ML41" s="9"/>
      <c r="MM41" s="9"/>
      <c r="MN41" s="9"/>
      <c r="MO41" s="9"/>
      <c r="MP41" s="9"/>
      <c r="MQ41" s="9"/>
      <c r="MR41" s="9"/>
      <c r="MS41" s="9"/>
      <c r="MT41" s="9"/>
      <c r="MU41" s="9"/>
      <c r="MV41" s="9"/>
      <c r="MW41" s="9"/>
      <c r="MX41" s="9"/>
      <c r="MY41" s="9"/>
      <c r="MZ41" s="9"/>
      <c r="NA41" s="9"/>
      <c r="NB41" s="9"/>
      <c r="NC41" s="9"/>
      <c r="ND41" s="9"/>
      <c r="NE41" s="9"/>
      <c r="NF41" s="9"/>
      <c r="NG41" s="9"/>
      <c r="NH41" s="9"/>
      <c r="NI41" s="9"/>
      <c r="NJ41" s="9"/>
      <c r="NK41" s="9"/>
      <c r="NL41" s="9"/>
      <c r="NM41" s="9"/>
      <c r="NN41" s="9"/>
      <c r="NO41" s="9"/>
      <c r="NP41" s="9"/>
      <c r="NQ41" s="9"/>
      <c r="NR41" s="9"/>
      <c r="NS41" s="9"/>
      <c r="NT41" s="9"/>
      <c r="NU41" s="9"/>
      <c r="NV41" s="9"/>
      <c r="NW41" s="9"/>
      <c r="NX41" s="9"/>
      <c r="NY41" s="9"/>
      <c r="NZ41" s="9"/>
      <c r="OA41" s="9"/>
      <c r="OB41" s="9"/>
      <c r="OC41" s="9"/>
      <c r="OD41" s="9"/>
      <c r="OE41" s="9"/>
      <c r="OF41" s="9"/>
      <c r="OG41" s="9"/>
      <c r="OH41" s="9"/>
      <c r="OI41" s="9"/>
      <c r="OJ41" s="9"/>
      <c r="OK41" s="9"/>
      <c r="OL41" s="9"/>
      <c r="OM41" s="9"/>
      <c r="ON41" s="9"/>
      <c r="OO41" s="9"/>
      <c r="OP41" s="9"/>
      <c r="OQ41" s="9"/>
      <c r="OR41" s="9"/>
      <c r="OS41" s="9"/>
      <c r="OT41" s="9"/>
      <c r="OU41" s="9"/>
      <c r="OV41" s="9"/>
      <c r="OW41" s="9"/>
      <c r="OX41" s="9"/>
      <c r="OY41" s="9"/>
      <c r="OZ41" s="9"/>
      <c r="PA41" s="9"/>
      <c r="PB41" s="9"/>
      <c r="PC41" s="9"/>
      <c r="PD41" s="9"/>
      <c r="PE41" s="9"/>
      <c r="PF41" s="9"/>
      <c r="PG41" s="9"/>
      <c r="PH41" s="9"/>
      <c r="PI41" s="9"/>
      <c r="PJ41" s="9"/>
      <c r="PK41" s="9"/>
      <c r="PL41" s="9"/>
      <c r="PM41" s="9"/>
      <c r="PN41" s="9"/>
      <c r="PO41" s="9"/>
      <c r="PP41" s="9"/>
      <c r="PQ41" s="9"/>
      <c r="PR41" s="9"/>
      <c r="PS41" s="9"/>
      <c r="PT41" s="9"/>
      <c r="PU41" s="9"/>
    </row>
    <row r="42" spans="2:437" s="12" customFormat="1" x14ac:dyDescent="0.3">
      <c r="B42" s="48"/>
      <c r="C42" s="49"/>
      <c r="D42" s="50"/>
      <c r="E42" s="41" t="str">
        <f t="shared" si="1"/>
        <v/>
      </c>
      <c r="F42" s="42" t="str">
        <f t="shared" si="2"/>
        <v/>
      </c>
      <c r="G42" s="43" t="str">
        <f t="shared" ca="1" si="3"/>
        <v/>
      </c>
      <c r="H42" s="44" t="str">
        <f t="shared" si="4"/>
        <v/>
      </c>
      <c r="I42" s="45" t="str">
        <f t="shared" si="5"/>
        <v/>
      </c>
      <c r="J42" s="44" t="str">
        <f t="shared" si="6"/>
        <v/>
      </c>
      <c r="K42" s="45" t="str">
        <f t="shared" si="7"/>
        <v/>
      </c>
      <c r="L42" s="44" t="str">
        <f t="shared" si="8"/>
        <v/>
      </c>
      <c r="M42" s="45" t="str">
        <f t="shared" si="9"/>
        <v/>
      </c>
      <c r="N42" s="44" t="str">
        <f t="shared" si="10"/>
        <v/>
      </c>
      <c r="O42" s="45" t="str">
        <f t="shared" si="11"/>
        <v/>
      </c>
      <c r="P42" s="44" t="str">
        <f t="shared" si="12"/>
        <v/>
      </c>
      <c r="Q42" s="45" t="str">
        <f t="shared" si="13"/>
        <v/>
      </c>
      <c r="R42" s="44" t="str">
        <f t="shared" si="14"/>
        <v/>
      </c>
      <c r="S42" s="45" t="str">
        <f t="shared" si="15"/>
        <v/>
      </c>
      <c r="T42" s="44" t="str">
        <f t="shared" si="16"/>
        <v/>
      </c>
      <c r="U42" s="45" t="str">
        <f t="shared" si="17"/>
        <v/>
      </c>
      <c r="V42" s="44" t="str">
        <f t="shared" si="18"/>
        <v/>
      </c>
      <c r="W42" s="45" t="str">
        <f t="shared" si="19"/>
        <v/>
      </c>
      <c r="X42" s="44" t="str">
        <f t="shared" si="20"/>
        <v/>
      </c>
      <c r="Y42" s="45" t="str">
        <f t="shared" si="21"/>
        <v/>
      </c>
      <c r="Z42" s="44" t="str">
        <f t="shared" si="22"/>
        <v/>
      </c>
      <c r="AA42" s="45" t="str">
        <f t="shared" si="23"/>
        <v/>
      </c>
      <c r="AB42" s="44" t="str">
        <f t="shared" si="24"/>
        <v/>
      </c>
      <c r="AC42" s="45" t="str">
        <f t="shared" si="25"/>
        <v/>
      </c>
      <c r="AD42" s="44" t="str">
        <f t="shared" si="26"/>
        <v/>
      </c>
      <c r="AE42" s="45" t="str">
        <f t="shared" si="27"/>
        <v/>
      </c>
      <c r="AF42" s="44" t="str">
        <f t="shared" si="28"/>
        <v/>
      </c>
      <c r="AG42" s="45" t="str">
        <f t="shared" si="29"/>
        <v/>
      </c>
      <c r="AH42" s="44" t="str">
        <f t="shared" si="30"/>
        <v/>
      </c>
      <c r="AI42" s="45" t="str">
        <f t="shared" si="31"/>
        <v/>
      </c>
      <c r="AJ42" s="44" t="str">
        <f t="shared" si="32"/>
        <v/>
      </c>
      <c r="AK42" s="45" t="str">
        <f t="shared" si="33"/>
        <v/>
      </c>
      <c r="AL42" s="46"/>
      <c r="AM42" s="47" t="str">
        <f t="shared" si="34"/>
        <v/>
      </c>
      <c r="AN42" s="44" t="str">
        <f t="shared" ca="1" si="35"/>
        <v/>
      </c>
      <c r="AO42" s="45" t="str">
        <f t="shared" ref="AO42:BB42" ca="1" si="62">IFERROR(IF(AN42+$AM$12&gt;$O$8,"",AN42+$AM$12),"")</f>
        <v/>
      </c>
      <c r="AP42" s="44" t="str">
        <f t="shared" ca="1" si="62"/>
        <v/>
      </c>
      <c r="AQ42" s="45" t="str">
        <f t="shared" ca="1" si="62"/>
        <v/>
      </c>
      <c r="AR42" s="44" t="str">
        <f t="shared" ca="1" si="62"/>
        <v/>
      </c>
      <c r="AS42" s="45" t="str">
        <f t="shared" ca="1" si="62"/>
        <v/>
      </c>
      <c r="AT42" s="44" t="str">
        <f t="shared" ca="1" si="62"/>
        <v/>
      </c>
      <c r="AU42" s="45" t="str">
        <f t="shared" ca="1" si="62"/>
        <v/>
      </c>
      <c r="AV42" s="44" t="str">
        <f t="shared" ca="1" si="62"/>
        <v/>
      </c>
      <c r="AW42" s="45" t="str">
        <f t="shared" ca="1" si="62"/>
        <v/>
      </c>
      <c r="AX42" s="44" t="str">
        <f t="shared" ca="1" si="62"/>
        <v/>
      </c>
      <c r="AY42" s="45" t="str">
        <f t="shared" ca="1" si="62"/>
        <v/>
      </c>
      <c r="AZ42" s="44" t="str">
        <f t="shared" ca="1" si="62"/>
        <v/>
      </c>
      <c r="BA42" s="45" t="str">
        <f t="shared" ca="1" si="62"/>
        <v/>
      </c>
      <c r="BB42" s="44" t="str">
        <f t="shared" ca="1" si="62"/>
        <v/>
      </c>
      <c r="BC42" s="31"/>
      <c r="BD42" s="31"/>
      <c r="BE42" s="31"/>
      <c r="BF42" s="31"/>
      <c r="BG42" s="31"/>
      <c r="BH42" s="31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9"/>
      <c r="KS42" s="9"/>
      <c r="KT42" s="9"/>
      <c r="KU42" s="9"/>
      <c r="KV42" s="9"/>
      <c r="KW42" s="9"/>
      <c r="KX42" s="9"/>
      <c r="KY42" s="9"/>
      <c r="KZ42" s="9"/>
      <c r="LA42" s="9"/>
      <c r="LB42" s="9"/>
      <c r="LC42" s="9"/>
      <c r="LD42" s="9"/>
      <c r="LE42" s="9"/>
      <c r="LF42" s="9"/>
      <c r="LG42" s="9"/>
      <c r="LH42" s="9"/>
      <c r="LI42" s="9"/>
      <c r="LJ42" s="9"/>
      <c r="LK42" s="9"/>
      <c r="LL42" s="9"/>
      <c r="LM42" s="9"/>
      <c r="LN42" s="9"/>
      <c r="LO42" s="9"/>
      <c r="LP42" s="9"/>
      <c r="LQ42" s="9"/>
      <c r="LR42" s="9"/>
      <c r="LS42" s="9"/>
      <c r="LT42" s="9"/>
      <c r="LU42" s="9"/>
      <c r="LV42" s="9"/>
      <c r="LW42" s="9"/>
      <c r="LX42" s="9"/>
      <c r="LY42" s="9"/>
      <c r="LZ42" s="9"/>
      <c r="MA42" s="9"/>
      <c r="MB42" s="9"/>
      <c r="MC42" s="9"/>
      <c r="MD42" s="9"/>
      <c r="ME42" s="9"/>
      <c r="MF42" s="9"/>
      <c r="MG42" s="9"/>
      <c r="MH42" s="9"/>
      <c r="MI42" s="9"/>
      <c r="MJ42" s="9"/>
      <c r="MK42" s="9"/>
      <c r="ML42" s="9"/>
      <c r="MM42" s="9"/>
      <c r="MN42" s="9"/>
      <c r="MO42" s="9"/>
      <c r="MP42" s="9"/>
      <c r="MQ42" s="9"/>
      <c r="MR42" s="9"/>
      <c r="MS42" s="9"/>
      <c r="MT42" s="9"/>
      <c r="MU42" s="9"/>
      <c r="MV42" s="9"/>
      <c r="MW42" s="9"/>
      <c r="MX42" s="9"/>
      <c r="MY42" s="9"/>
      <c r="MZ42" s="9"/>
      <c r="NA42" s="9"/>
      <c r="NB42" s="9"/>
      <c r="NC42" s="9"/>
      <c r="ND42" s="9"/>
      <c r="NE42" s="9"/>
      <c r="NF42" s="9"/>
      <c r="NG42" s="9"/>
      <c r="NH42" s="9"/>
      <c r="NI42" s="9"/>
      <c r="NJ42" s="9"/>
      <c r="NK42" s="9"/>
      <c r="NL42" s="9"/>
      <c r="NM42" s="9"/>
      <c r="NN42" s="9"/>
      <c r="NO42" s="9"/>
      <c r="NP42" s="9"/>
      <c r="NQ42" s="9"/>
      <c r="NR42" s="9"/>
      <c r="NS42" s="9"/>
      <c r="NT42" s="9"/>
      <c r="NU42" s="9"/>
      <c r="NV42" s="9"/>
      <c r="NW42" s="9"/>
      <c r="NX42" s="9"/>
      <c r="NY42" s="9"/>
      <c r="NZ42" s="9"/>
      <c r="OA42" s="9"/>
      <c r="OB42" s="9"/>
      <c r="OC42" s="9"/>
      <c r="OD42" s="9"/>
      <c r="OE42" s="9"/>
      <c r="OF42" s="9"/>
      <c r="OG42" s="9"/>
      <c r="OH42" s="9"/>
      <c r="OI42" s="9"/>
      <c r="OJ42" s="9"/>
      <c r="OK42" s="9"/>
      <c r="OL42" s="9"/>
      <c r="OM42" s="9"/>
      <c r="ON42" s="9"/>
      <c r="OO42" s="9"/>
      <c r="OP42" s="9"/>
      <c r="OQ42" s="9"/>
      <c r="OR42" s="9"/>
      <c r="OS42" s="9"/>
      <c r="OT42" s="9"/>
      <c r="OU42" s="9"/>
      <c r="OV42" s="9"/>
      <c r="OW42" s="9"/>
      <c r="OX42" s="9"/>
      <c r="OY42" s="9"/>
      <c r="OZ42" s="9"/>
      <c r="PA42" s="9"/>
      <c r="PB42" s="9"/>
      <c r="PC42" s="9"/>
      <c r="PD42" s="9"/>
      <c r="PE42" s="9"/>
      <c r="PF42" s="9"/>
      <c r="PG42" s="9"/>
      <c r="PH42" s="9"/>
      <c r="PI42" s="9"/>
      <c r="PJ42" s="9"/>
      <c r="PK42" s="9"/>
      <c r="PL42" s="9"/>
      <c r="PM42" s="9"/>
      <c r="PN42" s="9"/>
      <c r="PO42" s="9"/>
      <c r="PP42" s="9"/>
      <c r="PQ42" s="9"/>
      <c r="PR42" s="9"/>
      <c r="PS42" s="9"/>
      <c r="PT42" s="9"/>
      <c r="PU42" s="9"/>
    </row>
    <row r="43" spans="2:437" s="10" customFormat="1" x14ac:dyDescent="0.3">
      <c r="B43" s="48"/>
      <c r="C43" s="49"/>
      <c r="D43" s="50"/>
      <c r="E43" s="41" t="str">
        <f t="shared" si="1"/>
        <v/>
      </c>
      <c r="F43" s="42" t="str">
        <f t="shared" si="2"/>
        <v/>
      </c>
      <c r="G43" s="43" t="str">
        <f t="shared" ca="1" si="3"/>
        <v/>
      </c>
      <c r="H43" s="44" t="str">
        <f t="shared" si="4"/>
        <v/>
      </c>
      <c r="I43" s="45" t="str">
        <f t="shared" si="5"/>
        <v/>
      </c>
      <c r="J43" s="44" t="str">
        <f t="shared" si="6"/>
        <v/>
      </c>
      <c r="K43" s="45" t="str">
        <f t="shared" si="7"/>
        <v/>
      </c>
      <c r="L43" s="44" t="str">
        <f t="shared" si="8"/>
        <v/>
      </c>
      <c r="M43" s="45" t="str">
        <f t="shared" si="9"/>
        <v/>
      </c>
      <c r="N43" s="44" t="str">
        <f t="shared" si="10"/>
        <v/>
      </c>
      <c r="O43" s="45" t="str">
        <f t="shared" si="11"/>
        <v/>
      </c>
      <c r="P43" s="44" t="str">
        <f t="shared" si="12"/>
        <v/>
      </c>
      <c r="Q43" s="45" t="str">
        <f t="shared" si="13"/>
        <v/>
      </c>
      <c r="R43" s="44" t="str">
        <f t="shared" si="14"/>
        <v/>
      </c>
      <c r="S43" s="45" t="str">
        <f t="shared" si="15"/>
        <v/>
      </c>
      <c r="T43" s="44" t="str">
        <f t="shared" si="16"/>
        <v/>
      </c>
      <c r="U43" s="45" t="str">
        <f t="shared" si="17"/>
        <v/>
      </c>
      <c r="V43" s="44" t="str">
        <f t="shared" si="18"/>
        <v/>
      </c>
      <c r="W43" s="45" t="str">
        <f t="shared" si="19"/>
        <v/>
      </c>
      <c r="X43" s="44" t="str">
        <f t="shared" si="20"/>
        <v/>
      </c>
      <c r="Y43" s="45" t="str">
        <f t="shared" si="21"/>
        <v/>
      </c>
      <c r="Z43" s="44" t="str">
        <f t="shared" si="22"/>
        <v/>
      </c>
      <c r="AA43" s="45" t="str">
        <f t="shared" si="23"/>
        <v/>
      </c>
      <c r="AB43" s="44" t="str">
        <f t="shared" si="24"/>
        <v/>
      </c>
      <c r="AC43" s="45" t="str">
        <f t="shared" si="25"/>
        <v/>
      </c>
      <c r="AD43" s="44" t="str">
        <f t="shared" si="26"/>
        <v/>
      </c>
      <c r="AE43" s="45" t="str">
        <f t="shared" si="27"/>
        <v/>
      </c>
      <c r="AF43" s="44" t="str">
        <f t="shared" si="28"/>
        <v/>
      </c>
      <c r="AG43" s="45" t="str">
        <f t="shared" si="29"/>
        <v/>
      </c>
      <c r="AH43" s="44" t="str">
        <f t="shared" si="30"/>
        <v/>
      </c>
      <c r="AI43" s="45" t="str">
        <f t="shared" si="31"/>
        <v/>
      </c>
      <c r="AJ43" s="44" t="str">
        <f t="shared" si="32"/>
        <v/>
      </c>
      <c r="AK43" s="45" t="str">
        <f t="shared" si="33"/>
        <v/>
      </c>
      <c r="AL43" s="46"/>
      <c r="AM43" s="47" t="str">
        <f t="shared" si="34"/>
        <v/>
      </c>
      <c r="AN43" s="44" t="str">
        <f t="shared" ca="1" si="35"/>
        <v/>
      </c>
      <c r="AO43" s="45" t="str">
        <f t="shared" ref="AO43:BB43" ca="1" si="63">IFERROR(IF(AN43+$AM$12&gt;$O$8,"",AN43+$AM$12),"")</f>
        <v/>
      </c>
      <c r="AP43" s="44" t="str">
        <f t="shared" ca="1" si="63"/>
        <v/>
      </c>
      <c r="AQ43" s="45" t="str">
        <f t="shared" ca="1" si="63"/>
        <v/>
      </c>
      <c r="AR43" s="44" t="str">
        <f t="shared" ca="1" si="63"/>
        <v/>
      </c>
      <c r="AS43" s="45" t="str">
        <f t="shared" ca="1" si="63"/>
        <v/>
      </c>
      <c r="AT43" s="44" t="str">
        <f t="shared" ca="1" si="63"/>
        <v/>
      </c>
      <c r="AU43" s="45" t="str">
        <f t="shared" ca="1" si="63"/>
        <v/>
      </c>
      <c r="AV43" s="44" t="str">
        <f t="shared" ca="1" si="63"/>
        <v/>
      </c>
      <c r="AW43" s="45" t="str">
        <f t="shared" ca="1" si="63"/>
        <v/>
      </c>
      <c r="AX43" s="44" t="str">
        <f t="shared" ca="1" si="63"/>
        <v/>
      </c>
      <c r="AY43" s="45" t="str">
        <f t="shared" ca="1" si="63"/>
        <v/>
      </c>
      <c r="AZ43" s="44" t="str">
        <f t="shared" ca="1" si="63"/>
        <v/>
      </c>
      <c r="BA43" s="45" t="str">
        <f t="shared" ca="1" si="63"/>
        <v/>
      </c>
      <c r="BB43" s="44" t="str">
        <f t="shared" ca="1" si="63"/>
        <v/>
      </c>
      <c r="BC43" s="31"/>
      <c r="BD43" s="31"/>
      <c r="BE43" s="31"/>
      <c r="BF43" s="31"/>
      <c r="BG43" s="31"/>
      <c r="BH43" s="31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9"/>
      <c r="KS43" s="9"/>
      <c r="KT43" s="9"/>
      <c r="KU43" s="9"/>
      <c r="KV43" s="9"/>
      <c r="KW43" s="9"/>
      <c r="KX43" s="9"/>
      <c r="KY43" s="9"/>
      <c r="KZ43" s="9"/>
      <c r="LA43" s="9"/>
      <c r="LB43" s="9"/>
      <c r="LC43" s="9"/>
      <c r="LD43" s="9"/>
      <c r="LE43" s="9"/>
      <c r="LF43" s="9"/>
      <c r="LG43" s="9"/>
      <c r="LH43" s="9"/>
      <c r="LI43" s="9"/>
      <c r="LJ43" s="9"/>
      <c r="LK43" s="9"/>
      <c r="LL43" s="9"/>
      <c r="LM43" s="9"/>
      <c r="LN43" s="9"/>
      <c r="LO43" s="9"/>
      <c r="LP43" s="9"/>
      <c r="LQ43" s="9"/>
      <c r="LR43" s="9"/>
      <c r="LS43" s="9"/>
      <c r="LT43" s="9"/>
      <c r="LU43" s="9"/>
      <c r="LV43" s="9"/>
      <c r="LW43" s="9"/>
      <c r="LX43" s="9"/>
      <c r="LY43" s="9"/>
      <c r="LZ43" s="9"/>
      <c r="MA43" s="9"/>
      <c r="MB43" s="9"/>
      <c r="MC43" s="9"/>
      <c r="MD43" s="9"/>
      <c r="ME43" s="9"/>
      <c r="MF43" s="9"/>
      <c r="MG43" s="9"/>
      <c r="MH43" s="9"/>
      <c r="MI43" s="9"/>
      <c r="MJ43" s="9"/>
      <c r="MK43" s="9"/>
      <c r="ML43" s="9"/>
      <c r="MM43" s="9"/>
      <c r="MN43" s="9"/>
      <c r="MO43" s="9"/>
      <c r="MP43" s="9"/>
      <c r="MQ43" s="9"/>
      <c r="MR43" s="9"/>
      <c r="MS43" s="9"/>
      <c r="MT43" s="9"/>
      <c r="MU43" s="9"/>
      <c r="MV43" s="9"/>
      <c r="MW43" s="9"/>
      <c r="MX43" s="9"/>
      <c r="MY43" s="9"/>
      <c r="MZ43" s="9"/>
      <c r="NA43" s="9"/>
      <c r="NB43" s="9"/>
      <c r="NC43" s="9"/>
      <c r="ND43" s="9"/>
      <c r="NE43" s="9"/>
      <c r="NF43" s="9"/>
      <c r="NG43" s="9"/>
      <c r="NH43" s="9"/>
      <c r="NI43" s="9"/>
      <c r="NJ43" s="9"/>
      <c r="NK43" s="9"/>
      <c r="NL43" s="9"/>
      <c r="NM43" s="9"/>
      <c r="NN43" s="9"/>
      <c r="NO43" s="9"/>
      <c r="NP43" s="9"/>
      <c r="NQ43" s="9"/>
      <c r="NR43" s="9"/>
      <c r="NS43" s="9"/>
      <c r="NT43" s="9"/>
      <c r="NU43" s="9"/>
      <c r="NV43" s="9"/>
      <c r="NW43" s="9"/>
      <c r="NX43" s="9"/>
      <c r="NY43" s="9"/>
      <c r="NZ43" s="9"/>
      <c r="OA43" s="9"/>
      <c r="OB43" s="9"/>
      <c r="OC43" s="9"/>
      <c r="OD43" s="9"/>
      <c r="OE43" s="9"/>
      <c r="OF43" s="9"/>
      <c r="OG43" s="9"/>
      <c r="OH43" s="9"/>
      <c r="OI43" s="9"/>
      <c r="OJ43" s="9"/>
      <c r="OK43" s="9"/>
      <c r="OL43" s="9"/>
      <c r="OM43" s="9"/>
      <c r="ON43" s="9"/>
      <c r="OO43" s="9"/>
      <c r="OP43" s="9"/>
      <c r="OQ43" s="9"/>
      <c r="OR43" s="9"/>
      <c r="OS43" s="9"/>
      <c r="OT43" s="9"/>
      <c r="OU43" s="9"/>
      <c r="OV43" s="9"/>
      <c r="OW43" s="9"/>
      <c r="OX43" s="9"/>
      <c r="OY43" s="9"/>
      <c r="OZ43" s="9"/>
      <c r="PA43" s="9"/>
      <c r="PB43" s="9"/>
      <c r="PC43" s="9"/>
      <c r="PD43" s="9"/>
      <c r="PE43" s="9"/>
      <c r="PF43" s="9"/>
      <c r="PG43" s="9"/>
      <c r="PH43" s="9"/>
      <c r="PI43" s="9"/>
      <c r="PJ43" s="9"/>
      <c r="PK43" s="9"/>
      <c r="PL43" s="9"/>
      <c r="PM43" s="9"/>
      <c r="PN43" s="9"/>
      <c r="PO43" s="9"/>
      <c r="PP43" s="9"/>
      <c r="PQ43" s="9"/>
      <c r="PR43" s="9"/>
      <c r="PS43" s="9"/>
      <c r="PT43" s="9"/>
      <c r="PU43" s="9"/>
    </row>
    <row r="44" spans="2:437" s="11" customFormat="1" x14ac:dyDescent="0.3">
      <c r="B44" s="48"/>
      <c r="C44" s="49"/>
      <c r="D44" s="50"/>
      <c r="E44" s="41" t="str">
        <f t="shared" si="1"/>
        <v/>
      </c>
      <c r="F44" s="42" t="str">
        <f t="shared" si="2"/>
        <v/>
      </c>
      <c r="G44" s="43" t="str">
        <f t="shared" ca="1" si="3"/>
        <v/>
      </c>
      <c r="H44" s="44" t="str">
        <f t="shared" si="4"/>
        <v/>
      </c>
      <c r="I44" s="45" t="str">
        <f t="shared" si="5"/>
        <v/>
      </c>
      <c r="J44" s="44" t="str">
        <f t="shared" si="6"/>
        <v/>
      </c>
      <c r="K44" s="45" t="str">
        <f t="shared" si="7"/>
        <v/>
      </c>
      <c r="L44" s="44" t="str">
        <f t="shared" si="8"/>
        <v/>
      </c>
      <c r="M44" s="45" t="str">
        <f t="shared" si="9"/>
        <v/>
      </c>
      <c r="N44" s="44" t="str">
        <f t="shared" si="10"/>
        <v/>
      </c>
      <c r="O44" s="45" t="str">
        <f t="shared" si="11"/>
        <v/>
      </c>
      <c r="P44" s="44" t="str">
        <f t="shared" si="12"/>
        <v/>
      </c>
      <c r="Q44" s="45" t="str">
        <f t="shared" si="13"/>
        <v/>
      </c>
      <c r="R44" s="44" t="str">
        <f t="shared" si="14"/>
        <v/>
      </c>
      <c r="S44" s="45" t="str">
        <f t="shared" si="15"/>
        <v/>
      </c>
      <c r="T44" s="44" t="str">
        <f t="shared" si="16"/>
        <v/>
      </c>
      <c r="U44" s="45" t="str">
        <f t="shared" si="17"/>
        <v/>
      </c>
      <c r="V44" s="44" t="str">
        <f t="shared" si="18"/>
        <v/>
      </c>
      <c r="W44" s="45" t="str">
        <f t="shared" si="19"/>
        <v/>
      </c>
      <c r="X44" s="44" t="str">
        <f t="shared" si="20"/>
        <v/>
      </c>
      <c r="Y44" s="45" t="str">
        <f t="shared" si="21"/>
        <v/>
      </c>
      <c r="Z44" s="44" t="str">
        <f t="shared" si="22"/>
        <v/>
      </c>
      <c r="AA44" s="45" t="str">
        <f t="shared" si="23"/>
        <v/>
      </c>
      <c r="AB44" s="44" t="str">
        <f t="shared" si="24"/>
        <v/>
      </c>
      <c r="AC44" s="45" t="str">
        <f t="shared" si="25"/>
        <v/>
      </c>
      <c r="AD44" s="44" t="str">
        <f t="shared" si="26"/>
        <v/>
      </c>
      <c r="AE44" s="45" t="str">
        <f t="shared" si="27"/>
        <v/>
      </c>
      <c r="AF44" s="44" t="str">
        <f t="shared" si="28"/>
        <v/>
      </c>
      <c r="AG44" s="45" t="str">
        <f t="shared" si="29"/>
        <v/>
      </c>
      <c r="AH44" s="44" t="str">
        <f t="shared" si="30"/>
        <v/>
      </c>
      <c r="AI44" s="45" t="str">
        <f t="shared" si="31"/>
        <v/>
      </c>
      <c r="AJ44" s="44" t="str">
        <f t="shared" si="32"/>
        <v/>
      </c>
      <c r="AK44" s="45" t="str">
        <f t="shared" si="33"/>
        <v/>
      </c>
      <c r="AL44" s="46"/>
      <c r="AM44" s="47" t="str">
        <f t="shared" si="34"/>
        <v/>
      </c>
      <c r="AN44" s="44" t="str">
        <f t="shared" ca="1" si="35"/>
        <v/>
      </c>
      <c r="AO44" s="45" t="str">
        <f t="shared" ref="AO44:BB44" ca="1" si="64">IFERROR(IF(AN44+$AM$12&gt;$O$8,"",AN44+$AM$12),"")</f>
        <v/>
      </c>
      <c r="AP44" s="44" t="str">
        <f t="shared" ca="1" si="64"/>
        <v/>
      </c>
      <c r="AQ44" s="45" t="str">
        <f t="shared" ca="1" si="64"/>
        <v/>
      </c>
      <c r="AR44" s="44" t="str">
        <f t="shared" ca="1" si="64"/>
        <v/>
      </c>
      <c r="AS44" s="45" t="str">
        <f t="shared" ca="1" si="64"/>
        <v/>
      </c>
      <c r="AT44" s="44" t="str">
        <f t="shared" ca="1" si="64"/>
        <v/>
      </c>
      <c r="AU44" s="45" t="str">
        <f t="shared" ca="1" si="64"/>
        <v/>
      </c>
      <c r="AV44" s="44" t="str">
        <f t="shared" ca="1" si="64"/>
        <v/>
      </c>
      <c r="AW44" s="45" t="str">
        <f t="shared" ca="1" si="64"/>
        <v/>
      </c>
      <c r="AX44" s="44" t="str">
        <f t="shared" ca="1" si="64"/>
        <v/>
      </c>
      <c r="AY44" s="45" t="str">
        <f t="shared" ca="1" si="64"/>
        <v/>
      </c>
      <c r="AZ44" s="44" t="str">
        <f t="shared" ca="1" si="64"/>
        <v/>
      </c>
      <c r="BA44" s="45" t="str">
        <f t="shared" ca="1" si="64"/>
        <v/>
      </c>
      <c r="BB44" s="44" t="str">
        <f t="shared" ca="1" si="64"/>
        <v/>
      </c>
      <c r="BC44" s="31"/>
      <c r="BD44" s="31"/>
      <c r="BE44" s="31"/>
      <c r="BF44" s="31"/>
      <c r="BG44" s="31"/>
      <c r="BH44" s="31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  <c r="IW44" s="20"/>
      <c r="IX44" s="20"/>
      <c r="IY44" s="20"/>
      <c r="IZ44" s="20"/>
      <c r="JA44" s="20"/>
      <c r="JB44" s="20"/>
      <c r="JC44" s="20"/>
      <c r="JD44" s="20"/>
      <c r="JE44" s="20"/>
      <c r="JF44" s="20"/>
      <c r="JG44" s="20"/>
      <c r="JH44" s="20"/>
      <c r="JI44" s="20"/>
      <c r="JJ44" s="20"/>
      <c r="JK44" s="20"/>
      <c r="JL44" s="20"/>
      <c r="JM44" s="20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9"/>
      <c r="KS44" s="9"/>
      <c r="KT44" s="9"/>
      <c r="KU44" s="9"/>
      <c r="KV44" s="9"/>
      <c r="KW44" s="9"/>
      <c r="KX44" s="9"/>
      <c r="KY44" s="9"/>
      <c r="KZ44" s="9"/>
      <c r="LA44" s="9"/>
      <c r="LB44" s="9"/>
      <c r="LC44" s="9"/>
      <c r="LD44" s="9"/>
      <c r="LE44" s="9"/>
      <c r="LF44" s="9"/>
      <c r="LG44" s="9"/>
      <c r="LH44" s="9"/>
      <c r="LI44" s="9"/>
      <c r="LJ44" s="9"/>
      <c r="LK44" s="9"/>
      <c r="LL44" s="9"/>
      <c r="LM44" s="9"/>
      <c r="LN44" s="9"/>
      <c r="LO44" s="9"/>
      <c r="LP44" s="9"/>
      <c r="LQ44" s="9"/>
      <c r="LR44" s="9"/>
      <c r="LS44" s="9"/>
      <c r="LT44" s="9"/>
      <c r="LU44" s="9"/>
      <c r="LV44" s="9"/>
      <c r="LW44" s="9"/>
      <c r="LX44" s="9"/>
      <c r="LY44" s="9"/>
      <c r="LZ44" s="9"/>
      <c r="MA44" s="9"/>
      <c r="MB44" s="9"/>
      <c r="MC44" s="9"/>
      <c r="MD44" s="9"/>
      <c r="ME44" s="9"/>
      <c r="MF44" s="9"/>
      <c r="MG44" s="9"/>
      <c r="MH44" s="9"/>
      <c r="MI44" s="9"/>
      <c r="MJ44" s="9"/>
      <c r="MK44" s="9"/>
      <c r="ML44" s="9"/>
      <c r="MM44" s="9"/>
      <c r="MN44" s="9"/>
      <c r="MO44" s="9"/>
      <c r="MP44" s="9"/>
      <c r="MQ44" s="9"/>
      <c r="MR44" s="9"/>
      <c r="MS44" s="9"/>
      <c r="MT44" s="9"/>
      <c r="MU44" s="9"/>
      <c r="MV44" s="9"/>
      <c r="MW44" s="9"/>
      <c r="MX44" s="9"/>
      <c r="MY44" s="9"/>
      <c r="MZ44" s="9"/>
      <c r="NA44" s="9"/>
      <c r="NB44" s="9"/>
      <c r="NC44" s="9"/>
      <c r="ND44" s="9"/>
      <c r="NE44" s="9"/>
      <c r="NF44" s="9"/>
      <c r="NG44" s="9"/>
      <c r="NH44" s="9"/>
      <c r="NI44" s="9"/>
      <c r="NJ44" s="9"/>
      <c r="NK44" s="9"/>
      <c r="NL44" s="9"/>
      <c r="NM44" s="9"/>
      <c r="NN44" s="9"/>
      <c r="NO44" s="9"/>
      <c r="NP44" s="9"/>
      <c r="NQ44" s="9"/>
      <c r="NR44" s="9"/>
      <c r="NS44" s="9"/>
      <c r="NT44" s="9"/>
      <c r="NU44" s="9"/>
      <c r="NV44" s="9"/>
      <c r="NW44" s="9"/>
      <c r="NX44" s="9"/>
      <c r="NY44" s="9"/>
      <c r="NZ44" s="9"/>
      <c r="OA44" s="9"/>
      <c r="OB44" s="9"/>
      <c r="OC44" s="9"/>
      <c r="OD44" s="9"/>
      <c r="OE44" s="9"/>
      <c r="OF44" s="9"/>
      <c r="OG44" s="9"/>
      <c r="OH44" s="9"/>
      <c r="OI44" s="9"/>
      <c r="OJ44" s="9"/>
      <c r="OK44" s="9"/>
      <c r="OL44" s="9"/>
      <c r="OM44" s="9"/>
      <c r="ON44" s="9"/>
      <c r="OO44" s="9"/>
      <c r="OP44" s="9"/>
      <c r="OQ44" s="9"/>
      <c r="OR44" s="9"/>
      <c r="OS44" s="9"/>
      <c r="OT44" s="9"/>
      <c r="OU44" s="9"/>
      <c r="OV44" s="9"/>
      <c r="OW44" s="9"/>
      <c r="OX44" s="9"/>
      <c r="OY44" s="9"/>
      <c r="OZ44" s="9"/>
      <c r="PA44" s="9"/>
      <c r="PB44" s="9"/>
      <c r="PC44" s="9"/>
      <c r="PD44" s="9"/>
      <c r="PE44" s="9"/>
      <c r="PF44" s="9"/>
      <c r="PG44" s="9"/>
      <c r="PH44" s="9"/>
      <c r="PI44" s="9"/>
      <c r="PJ44" s="9"/>
      <c r="PK44" s="9"/>
      <c r="PL44" s="9"/>
      <c r="PM44" s="9"/>
      <c r="PN44" s="9"/>
      <c r="PO44" s="9"/>
      <c r="PP44" s="9"/>
      <c r="PQ44" s="9"/>
      <c r="PR44" s="9"/>
      <c r="PS44" s="9"/>
      <c r="PT44" s="9"/>
      <c r="PU44" s="9"/>
    </row>
    <row r="45" spans="2:437" s="13" customFormat="1" x14ac:dyDescent="0.3">
      <c r="B45" s="48"/>
      <c r="C45" s="49"/>
      <c r="D45" s="50"/>
      <c r="E45" s="41" t="str">
        <f t="shared" si="1"/>
        <v/>
      </c>
      <c r="F45" s="42" t="str">
        <f t="shared" si="2"/>
        <v/>
      </c>
      <c r="G45" s="43" t="str">
        <f t="shared" ca="1" si="3"/>
        <v/>
      </c>
      <c r="H45" s="44" t="str">
        <f t="shared" si="4"/>
        <v/>
      </c>
      <c r="I45" s="45" t="str">
        <f t="shared" si="5"/>
        <v/>
      </c>
      <c r="J45" s="44" t="str">
        <f t="shared" si="6"/>
        <v/>
      </c>
      <c r="K45" s="45" t="str">
        <f t="shared" si="7"/>
        <v/>
      </c>
      <c r="L45" s="44" t="str">
        <f t="shared" si="8"/>
        <v/>
      </c>
      <c r="M45" s="45" t="str">
        <f t="shared" si="9"/>
        <v/>
      </c>
      <c r="N45" s="44" t="str">
        <f t="shared" si="10"/>
        <v/>
      </c>
      <c r="O45" s="45" t="str">
        <f t="shared" si="11"/>
        <v/>
      </c>
      <c r="P45" s="44" t="str">
        <f t="shared" si="12"/>
        <v/>
      </c>
      <c r="Q45" s="45" t="str">
        <f t="shared" si="13"/>
        <v/>
      </c>
      <c r="R45" s="44" t="str">
        <f t="shared" si="14"/>
        <v/>
      </c>
      <c r="S45" s="45" t="str">
        <f t="shared" si="15"/>
        <v/>
      </c>
      <c r="T45" s="44" t="str">
        <f t="shared" si="16"/>
        <v/>
      </c>
      <c r="U45" s="45" t="str">
        <f t="shared" si="17"/>
        <v/>
      </c>
      <c r="V45" s="44" t="str">
        <f t="shared" si="18"/>
        <v/>
      </c>
      <c r="W45" s="45" t="str">
        <f t="shared" si="19"/>
        <v/>
      </c>
      <c r="X45" s="44" t="str">
        <f t="shared" si="20"/>
        <v/>
      </c>
      <c r="Y45" s="45" t="str">
        <f t="shared" si="21"/>
        <v/>
      </c>
      <c r="Z45" s="44" t="str">
        <f t="shared" si="22"/>
        <v/>
      </c>
      <c r="AA45" s="45" t="str">
        <f t="shared" si="23"/>
        <v/>
      </c>
      <c r="AB45" s="44" t="str">
        <f t="shared" si="24"/>
        <v/>
      </c>
      <c r="AC45" s="45" t="str">
        <f t="shared" si="25"/>
        <v/>
      </c>
      <c r="AD45" s="44" t="str">
        <f t="shared" si="26"/>
        <v/>
      </c>
      <c r="AE45" s="45" t="str">
        <f t="shared" si="27"/>
        <v/>
      </c>
      <c r="AF45" s="44" t="str">
        <f t="shared" si="28"/>
        <v/>
      </c>
      <c r="AG45" s="45" t="str">
        <f t="shared" si="29"/>
        <v/>
      </c>
      <c r="AH45" s="44" t="str">
        <f t="shared" si="30"/>
        <v/>
      </c>
      <c r="AI45" s="45" t="str">
        <f t="shared" si="31"/>
        <v/>
      </c>
      <c r="AJ45" s="44" t="str">
        <f t="shared" si="32"/>
        <v/>
      </c>
      <c r="AK45" s="45" t="str">
        <f t="shared" si="33"/>
        <v/>
      </c>
      <c r="AL45" s="46"/>
      <c r="AM45" s="47" t="str">
        <f t="shared" si="34"/>
        <v/>
      </c>
      <c r="AN45" s="44" t="str">
        <f t="shared" ca="1" si="35"/>
        <v/>
      </c>
      <c r="AO45" s="45" t="str">
        <f t="shared" ref="AO45:BB45" ca="1" si="65">IFERROR(IF(AN45+$AM$12&gt;$O$8,"",AN45+$AM$12),"")</f>
        <v/>
      </c>
      <c r="AP45" s="44" t="str">
        <f t="shared" ca="1" si="65"/>
        <v/>
      </c>
      <c r="AQ45" s="45" t="str">
        <f t="shared" ca="1" si="65"/>
        <v/>
      </c>
      <c r="AR45" s="44" t="str">
        <f t="shared" ca="1" si="65"/>
        <v/>
      </c>
      <c r="AS45" s="45" t="str">
        <f t="shared" ca="1" si="65"/>
        <v/>
      </c>
      <c r="AT45" s="44" t="str">
        <f t="shared" ca="1" si="65"/>
        <v/>
      </c>
      <c r="AU45" s="45" t="str">
        <f t="shared" ca="1" si="65"/>
        <v/>
      </c>
      <c r="AV45" s="44" t="str">
        <f t="shared" ca="1" si="65"/>
        <v/>
      </c>
      <c r="AW45" s="45" t="str">
        <f t="shared" ca="1" si="65"/>
        <v/>
      </c>
      <c r="AX45" s="44" t="str">
        <f t="shared" ca="1" si="65"/>
        <v/>
      </c>
      <c r="AY45" s="45" t="str">
        <f t="shared" ca="1" si="65"/>
        <v/>
      </c>
      <c r="AZ45" s="44" t="str">
        <f t="shared" ca="1" si="65"/>
        <v/>
      </c>
      <c r="BA45" s="45" t="str">
        <f t="shared" ca="1" si="65"/>
        <v/>
      </c>
      <c r="BB45" s="44" t="str">
        <f t="shared" ca="1" si="65"/>
        <v/>
      </c>
      <c r="BC45" s="31"/>
      <c r="BD45" s="31"/>
      <c r="BE45" s="31"/>
      <c r="BF45" s="31"/>
      <c r="BG45" s="31"/>
      <c r="BH45" s="31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9"/>
      <c r="KS45" s="9"/>
      <c r="KT45" s="9"/>
      <c r="KU45" s="9"/>
      <c r="KV45" s="9"/>
      <c r="KW45" s="9"/>
      <c r="KX45" s="9"/>
      <c r="KY45" s="9"/>
      <c r="KZ45" s="9"/>
      <c r="LA45" s="9"/>
      <c r="LB45" s="9"/>
      <c r="LC45" s="9"/>
      <c r="LD45" s="9"/>
      <c r="LE45" s="9"/>
      <c r="LF45" s="9"/>
      <c r="LG45" s="9"/>
      <c r="LH45" s="9"/>
      <c r="LI45" s="9"/>
      <c r="LJ45" s="9"/>
      <c r="LK45" s="9"/>
      <c r="LL45" s="9"/>
      <c r="LM45" s="9"/>
      <c r="LN45" s="9"/>
      <c r="LO45" s="9"/>
      <c r="LP45" s="9"/>
      <c r="LQ45" s="9"/>
      <c r="LR45" s="9"/>
      <c r="LS45" s="9"/>
      <c r="LT45" s="9"/>
      <c r="LU45" s="9"/>
      <c r="LV45" s="9"/>
      <c r="LW45" s="9"/>
      <c r="LX45" s="9"/>
      <c r="LY45" s="9"/>
      <c r="LZ45" s="9"/>
      <c r="MA45" s="9"/>
      <c r="MB45" s="9"/>
      <c r="MC45" s="9"/>
      <c r="MD45" s="9"/>
      <c r="ME45" s="9"/>
      <c r="MF45" s="9"/>
      <c r="MG45" s="9"/>
      <c r="MH45" s="9"/>
      <c r="MI45" s="9"/>
      <c r="MJ45" s="9"/>
      <c r="MK45" s="9"/>
      <c r="ML45" s="9"/>
      <c r="MM45" s="9"/>
      <c r="MN45" s="9"/>
      <c r="MO45" s="9"/>
      <c r="MP45" s="9"/>
      <c r="MQ45" s="9"/>
      <c r="MR45" s="9"/>
      <c r="MS45" s="9"/>
      <c r="MT45" s="9"/>
      <c r="MU45" s="9"/>
      <c r="MV45" s="9"/>
      <c r="MW45" s="9"/>
      <c r="MX45" s="9"/>
      <c r="MY45" s="9"/>
      <c r="MZ45" s="9"/>
      <c r="NA45" s="9"/>
      <c r="NB45" s="9"/>
      <c r="NC45" s="9"/>
      <c r="ND45" s="9"/>
      <c r="NE45" s="9"/>
      <c r="NF45" s="9"/>
      <c r="NG45" s="9"/>
      <c r="NH45" s="9"/>
      <c r="NI45" s="9"/>
      <c r="NJ45" s="9"/>
      <c r="NK45" s="9"/>
      <c r="NL45" s="9"/>
      <c r="NM45" s="9"/>
      <c r="NN45" s="9"/>
      <c r="NO45" s="9"/>
      <c r="NP45" s="9"/>
      <c r="NQ45" s="9"/>
      <c r="NR45" s="9"/>
      <c r="NS45" s="9"/>
      <c r="NT45" s="9"/>
      <c r="NU45" s="9"/>
      <c r="NV45" s="9"/>
      <c r="NW45" s="9"/>
      <c r="NX45" s="9"/>
      <c r="NY45" s="9"/>
      <c r="NZ45" s="9"/>
      <c r="OA45" s="9"/>
      <c r="OB45" s="9"/>
      <c r="OC45" s="9"/>
      <c r="OD45" s="9"/>
      <c r="OE45" s="9"/>
      <c r="OF45" s="9"/>
      <c r="OG45" s="9"/>
      <c r="OH45" s="9"/>
      <c r="OI45" s="9"/>
      <c r="OJ45" s="9"/>
      <c r="OK45" s="9"/>
      <c r="OL45" s="9"/>
      <c r="OM45" s="9"/>
      <c r="ON45" s="9"/>
      <c r="OO45" s="9"/>
      <c r="OP45" s="9"/>
      <c r="OQ45" s="9"/>
      <c r="OR45" s="9"/>
      <c r="OS45" s="9"/>
      <c r="OT45" s="9"/>
      <c r="OU45" s="9"/>
      <c r="OV45" s="9"/>
      <c r="OW45" s="9"/>
      <c r="OX45" s="9"/>
      <c r="OY45" s="9"/>
      <c r="OZ45" s="9"/>
      <c r="PA45" s="9"/>
      <c r="PB45" s="9"/>
      <c r="PC45" s="9"/>
      <c r="PD45" s="9"/>
      <c r="PE45" s="9"/>
      <c r="PF45" s="9"/>
      <c r="PG45" s="9"/>
      <c r="PH45" s="9"/>
      <c r="PI45" s="9"/>
      <c r="PJ45" s="9"/>
      <c r="PK45" s="9"/>
      <c r="PL45" s="9"/>
      <c r="PM45" s="9"/>
      <c r="PN45" s="9"/>
      <c r="PO45" s="9"/>
      <c r="PP45" s="9"/>
      <c r="PQ45" s="9"/>
      <c r="PR45" s="9"/>
      <c r="PS45" s="9"/>
      <c r="PT45" s="9"/>
      <c r="PU45" s="9"/>
    </row>
    <row r="46" spans="2:437" s="13" customFormat="1" x14ac:dyDescent="0.3">
      <c r="B46" s="48"/>
      <c r="C46" s="49"/>
      <c r="D46" s="50"/>
      <c r="E46" s="41" t="str">
        <f t="shared" si="1"/>
        <v/>
      </c>
      <c r="F46" s="42" t="str">
        <f t="shared" si="2"/>
        <v/>
      </c>
      <c r="G46" s="43" t="str">
        <f t="shared" ca="1" si="3"/>
        <v/>
      </c>
      <c r="H46" s="44" t="str">
        <f t="shared" si="4"/>
        <v/>
      </c>
      <c r="I46" s="45" t="str">
        <f t="shared" si="5"/>
        <v/>
      </c>
      <c r="J46" s="44" t="str">
        <f t="shared" si="6"/>
        <v/>
      </c>
      <c r="K46" s="45" t="str">
        <f t="shared" si="7"/>
        <v/>
      </c>
      <c r="L46" s="44" t="str">
        <f t="shared" si="8"/>
        <v/>
      </c>
      <c r="M46" s="45" t="str">
        <f t="shared" si="9"/>
        <v/>
      </c>
      <c r="N46" s="44" t="str">
        <f t="shared" si="10"/>
        <v/>
      </c>
      <c r="O46" s="45" t="str">
        <f t="shared" si="11"/>
        <v/>
      </c>
      <c r="P46" s="44" t="str">
        <f t="shared" si="12"/>
        <v/>
      </c>
      <c r="Q46" s="45" t="str">
        <f t="shared" si="13"/>
        <v/>
      </c>
      <c r="R46" s="44" t="str">
        <f t="shared" si="14"/>
        <v/>
      </c>
      <c r="S46" s="45" t="str">
        <f t="shared" si="15"/>
        <v/>
      </c>
      <c r="T46" s="44" t="str">
        <f t="shared" si="16"/>
        <v/>
      </c>
      <c r="U46" s="45" t="str">
        <f t="shared" si="17"/>
        <v/>
      </c>
      <c r="V46" s="44" t="str">
        <f t="shared" si="18"/>
        <v/>
      </c>
      <c r="W46" s="45" t="str">
        <f t="shared" si="19"/>
        <v/>
      </c>
      <c r="X46" s="44" t="str">
        <f t="shared" si="20"/>
        <v/>
      </c>
      <c r="Y46" s="45" t="str">
        <f t="shared" si="21"/>
        <v/>
      </c>
      <c r="Z46" s="44" t="str">
        <f t="shared" si="22"/>
        <v/>
      </c>
      <c r="AA46" s="45" t="str">
        <f t="shared" si="23"/>
        <v/>
      </c>
      <c r="AB46" s="44" t="str">
        <f t="shared" si="24"/>
        <v/>
      </c>
      <c r="AC46" s="45" t="str">
        <f t="shared" si="25"/>
        <v/>
      </c>
      <c r="AD46" s="44" t="str">
        <f t="shared" si="26"/>
        <v/>
      </c>
      <c r="AE46" s="45" t="str">
        <f t="shared" si="27"/>
        <v/>
      </c>
      <c r="AF46" s="44" t="str">
        <f t="shared" si="28"/>
        <v/>
      </c>
      <c r="AG46" s="45" t="str">
        <f t="shared" si="29"/>
        <v/>
      </c>
      <c r="AH46" s="44" t="str">
        <f t="shared" si="30"/>
        <v/>
      </c>
      <c r="AI46" s="45" t="str">
        <f t="shared" si="31"/>
        <v/>
      </c>
      <c r="AJ46" s="44" t="str">
        <f t="shared" si="32"/>
        <v/>
      </c>
      <c r="AK46" s="45" t="str">
        <f t="shared" si="33"/>
        <v/>
      </c>
      <c r="AL46" s="46"/>
      <c r="AM46" s="47" t="str">
        <f t="shared" si="34"/>
        <v/>
      </c>
      <c r="AN46" s="44" t="str">
        <f t="shared" ca="1" si="35"/>
        <v/>
      </c>
      <c r="AO46" s="45" t="str">
        <f t="shared" ref="AO46:BB46" ca="1" si="66">IFERROR(IF(AN46+$AM$12&gt;$O$8,"",AN46+$AM$12),"")</f>
        <v/>
      </c>
      <c r="AP46" s="44" t="str">
        <f t="shared" ca="1" si="66"/>
        <v/>
      </c>
      <c r="AQ46" s="45" t="str">
        <f t="shared" ca="1" si="66"/>
        <v/>
      </c>
      <c r="AR46" s="44" t="str">
        <f t="shared" ca="1" si="66"/>
        <v/>
      </c>
      <c r="AS46" s="45" t="str">
        <f t="shared" ca="1" si="66"/>
        <v/>
      </c>
      <c r="AT46" s="44" t="str">
        <f t="shared" ca="1" si="66"/>
        <v/>
      </c>
      <c r="AU46" s="45" t="str">
        <f t="shared" ca="1" si="66"/>
        <v/>
      </c>
      <c r="AV46" s="44" t="str">
        <f t="shared" ca="1" si="66"/>
        <v/>
      </c>
      <c r="AW46" s="45" t="str">
        <f t="shared" ca="1" si="66"/>
        <v/>
      </c>
      <c r="AX46" s="44" t="str">
        <f t="shared" ca="1" si="66"/>
        <v/>
      </c>
      <c r="AY46" s="45" t="str">
        <f t="shared" ca="1" si="66"/>
        <v/>
      </c>
      <c r="AZ46" s="44" t="str">
        <f t="shared" ca="1" si="66"/>
        <v/>
      </c>
      <c r="BA46" s="45" t="str">
        <f t="shared" ca="1" si="66"/>
        <v/>
      </c>
      <c r="BB46" s="44" t="str">
        <f t="shared" ca="1" si="66"/>
        <v/>
      </c>
      <c r="BC46" s="31"/>
      <c r="BD46" s="31"/>
      <c r="BE46" s="31"/>
      <c r="BF46" s="31"/>
      <c r="BG46" s="31"/>
      <c r="BH46" s="31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9"/>
      <c r="KS46" s="9"/>
      <c r="KT46" s="9"/>
      <c r="KU46" s="9"/>
      <c r="KV46" s="9"/>
      <c r="KW46" s="9"/>
      <c r="KX46" s="9"/>
      <c r="KY46" s="9"/>
      <c r="KZ46" s="9"/>
      <c r="LA46" s="9"/>
      <c r="LB46" s="9"/>
      <c r="LC46" s="9"/>
      <c r="LD46" s="9"/>
      <c r="LE46" s="9"/>
      <c r="LF46" s="9"/>
      <c r="LG46" s="9"/>
      <c r="LH46" s="9"/>
      <c r="LI46" s="9"/>
      <c r="LJ46" s="9"/>
      <c r="LK46" s="9"/>
      <c r="LL46" s="9"/>
      <c r="LM46" s="9"/>
      <c r="LN46" s="9"/>
      <c r="LO46" s="9"/>
      <c r="LP46" s="9"/>
      <c r="LQ46" s="9"/>
      <c r="LR46" s="9"/>
      <c r="LS46" s="9"/>
      <c r="LT46" s="9"/>
      <c r="LU46" s="9"/>
      <c r="LV46" s="9"/>
      <c r="LW46" s="9"/>
      <c r="LX46" s="9"/>
      <c r="LY46" s="9"/>
      <c r="LZ46" s="9"/>
      <c r="MA46" s="9"/>
      <c r="MB46" s="9"/>
      <c r="MC46" s="9"/>
      <c r="MD46" s="9"/>
      <c r="ME46" s="9"/>
      <c r="MF46" s="9"/>
      <c r="MG46" s="9"/>
      <c r="MH46" s="9"/>
      <c r="MI46" s="9"/>
      <c r="MJ46" s="9"/>
      <c r="MK46" s="9"/>
      <c r="ML46" s="9"/>
      <c r="MM46" s="9"/>
      <c r="MN46" s="9"/>
      <c r="MO46" s="9"/>
      <c r="MP46" s="9"/>
      <c r="MQ46" s="9"/>
      <c r="MR46" s="9"/>
      <c r="MS46" s="9"/>
      <c r="MT46" s="9"/>
      <c r="MU46" s="9"/>
      <c r="MV46" s="9"/>
      <c r="MW46" s="9"/>
      <c r="MX46" s="9"/>
      <c r="MY46" s="9"/>
      <c r="MZ46" s="9"/>
      <c r="NA46" s="9"/>
      <c r="NB46" s="9"/>
      <c r="NC46" s="9"/>
      <c r="ND46" s="9"/>
      <c r="NE46" s="9"/>
      <c r="NF46" s="9"/>
      <c r="NG46" s="9"/>
      <c r="NH46" s="9"/>
      <c r="NI46" s="9"/>
      <c r="NJ46" s="9"/>
      <c r="NK46" s="9"/>
      <c r="NL46" s="9"/>
      <c r="NM46" s="9"/>
      <c r="NN46" s="9"/>
      <c r="NO46" s="9"/>
      <c r="NP46" s="9"/>
      <c r="NQ46" s="9"/>
      <c r="NR46" s="9"/>
      <c r="NS46" s="9"/>
      <c r="NT46" s="9"/>
      <c r="NU46" s="9"/>
      <c r="NV46" s="9"/>
      <c r="NW46" s="9"/>
      <c r="NX46" s="9"/>
      <c r="NY46" s="9"/>
      <c r="NZ46" s="9"/>
      <c r="OA46" s="9"/>
      <c r="OB46" s="9"/>
      <c r="OC46" s="9"/>
      <c r="OD46" s="9"/>
      <c r="OE46" s="9"/>
      <c r="OF46" s="9"/>
      <c r="OG46" s="9"/>
      <c r="OH46" s="9"/>
      <c r="OI46" s="9"/>
      <c r="OJ46" s="9"/>
      <c r="OK46" s="9"/>
      <c r="OL46" s="9"/>
      <c r="OM46" s="9"/>
      <c r="ON46" s="9"/>
      <c r="OO46" s="9"/>
      <c r="OP46" s="9"/>
      <c r="OQ46" s="9"/>
      <c r="OR46" s="9"/>
      <c r="OS46" s="9"/>
      <c r="OT46" s="9"/>
      <c r="OU46" s="9"/>
      <c r="OV46" s="9"/>
      <c r="OW46" s="9"/>
      <c r="OX46" s="9"/>
      <c r="OY46" s="9"/>
      <c r="OZ46" s="9"/>
      <c r="PA46" s="9"/>
      <c r="PB46" s="9"/>
      <c r="PC46" s="9"/>
      <c r="PD46" s="9"/>
      <c r="PE46" s="9"/>
      <c r="PF46" s="9"/>
      <c r="PG46" s="9"/>
      <c r="PH46" s="9"/>
      <c r="PI46" s="9"/>
      <c r="PJ46" s="9"/>
      <c r="PK46" s="9"/>
      <c r="PL46" s="9"/>
      <c r="PM46" s="9"/>
      <c r="PN46" s="9"/>
      <c r="PO46" s="9"/>
      <c r="PP46" s="9"/>
      <c r="PQ46" s="9"/>
      <c r="PR46" s="9"/>
      <c r="PS46" s="9"/>
      <c r="PT46" s="9"/>
      <c r="PU46" s="9"/>
    </row>
    <row r="47" spans="2:437" s="11" customFormat="1" x14ac:dyDescent="0.3">
      <c r="B47" s="48"/>
      <c r="C47" s="49"/>
      <c r="D47" s="50"/>
      <c r="E47" s="41" t="str">
        <f t="shared" si="1"/>
        <v/>
      </c>
      <c r="F47" s="42" t="str">
        <f t="shared" si="2"/>
        <v/>
      </c>
      <c r="G47" s="43" t="str">
        <f t="shared" ca="1" si="3"/>
        <v/>
      </c>
      <c r="H47" s="44" t="str">
        <f t="shared" si="4"/>
        <v/>
      </c>
      <c r="I47" s="45" t="str">
        <f t="shared" si="5"/>
        <v/>
      </c>
      <c r="J47" s="44" t="str">
        <f t="shared" si="6"/>
        <v/>
      </c>
      <c r="K47" s="45" t="str">
        <f t="shared" si="7"/>
        <v/>
      </c>
      <c r="L47" s="44" t="str">
        <f t="shared" si="8"/>
        <v/>
      </c>
      <c r="M47" s="45" t="str">
        <f t="shared" si="9"/>
        <v/>
      </c>
      <c r="N47" s="44" t="str">
        <f t="shared" si="10"/>
        <v/>
      </c>
      <c r="O47" s="45" t="str">
        <f t="shared" si="11"/>
        <v/>
      </c>
      <c r="P47" s="44" t="str">
        <f t="shared" si="12"/>
        <v/>
      </c>
      <c r="Q47" s="45" t="str">
        <f t="shared" si="13"/>
        <v/>
      </c>
      <c r="R47" s="44" t="str">
        <f t="shared" si="14"/>
        <v/>
      </c>
      <c r="S47" s="45" t="str">
        <f t="shared" si="15"/>
        <v/>
      </c>
      <c r="T47" s="44" t="str">
        <f t="shared" si="16"/>
        <v/>
      </c>
      <c r="U47" s="45" t="str">
        <f t="shared" si="17"/>
        <v/>
      </c>
      <c r="V47" s="44" t="str">
        <f t="shared" si="18"/>
        <v/>
      </c>
      <c r="W47" s="45" t="str">
        <f t="shared" si="19"/>
        <v/>
      </c>
      <c r="X47" s="44" t="str">
        <f t="shared" si="20"/>
        <v/>
      </c>
      <c r="Y47" s="45" t="str">
        <f t="shared" si="21"/>
        <v/>
      </c>
      <c r="Z47" s="44" t="str">
        <f t="shared" si="22"/>
        <v/>
      </c>
      <c r="AA47" s="45" t="str">
        <f t="shared" si="23"/>
        <v/>
      </c>
      <c r="AB47" s="44" t="str">
        <f t="shared" si="24"/>
        <v/>
      </c>
      <c r="AC47" s="45" t="str">
        <f t="shared" si="25"/>
        <v/>
      </c>
      <c r="AD47" s="44" t="str">
        <f t="shared" si="26"/>
        <v/>
      </c>
      <c r="AE47" s="45" t="str">
        <f t="shared" si="27"/>
        <v/>
      </c>
      <c r="AF47" s="44" t="str">
        <f t="shared" si="28"/>
        <v/>
      </c>
      <c r="AG47" s="45" t="str">
        <f t="shared" si="29"/>
        <v/>
      </c>
      <c r="AH47" s="44" t="str">
        <f t="shared" si="30"/>
        <v/>
      </c>
      <c r="AI47" s="45" t="str">
        <f t="shared" si="31"/>
        <v/>
      </c>
      <c r="AJ47" s="44" t="str">
        <f t="shared" si="32"/>
        <v/>
      </c>
      <c r="AK47" s="45" t="str">
        <f t="shared" si="33"/>
        <v/>
      </c>
      <c r="AL47" s="46"/>
      <c r="AM47" s="47" t="str">
        <f t="shared" si="34"/>
        <v/>
      </c>
      <c r="AN47" s="44" t="str">
        <f t="shared" ca="1" si="35"/>
        <v/>
      </c>
      <c r="AO47" s="45" t="str">
        <f t="shared" ref="AO47:BB47" ca="1" si="67">IFERROR(IF(AN47+$AM$12&gt;$O$8,"",AN47+$AM$12),"")</f>
        <v/>
      </c>
      <c r="AP47" s="44" t="str">
        <f t="shared" ca="1" si="67"/>
        <v/>
      </c>
      <c r="AQ47" s="45" t="str">
        <f t="shared" ca="1" si="67"/>
        <v/>
      </c>
      <c r="AR47" s="44" t="str">
        <f t="shared" ca="1" si="67"/>
        <v/>
      </c>
      <c r="AS47" s="45" t="str">
        <f t="shared" ca="1" si="67"/>
        <v/>
      </c>
      <c r="AT47" s="44" t="str">
        <f t="shared" ca="1" si="67"/>
        <v/>
      </c>
      <c r="AU47" s="45" t="str">
        <f t="shared" ca="1" si="67"/>
        <v/>
      </c>
      <c r="AV47" s="44" t="str">
        <f t="shared" ca="1" si="67"/>
        <v/>
      </c>
      <c r="AW47" s="45" t="str">
        <f t="shared" ca="1" si="67"/>
        <v/>
      </c>
      <c r="AX47" s="44" t="str">
        <f t="shared" ca="1" si="67"/>
        <v/>
      </c>
      <c r="AY47" s="45" t="str">
        <f t="shared" ca="1" si="67"/>
        <v/>
      </c>
      <c r="AZ47" s="44" t="str">
        <f t="shared" ca="1" si="67"/>
        <v/>
      </c>
      <c r="BA47" s="45" t="str">
        <f t="shared" ca="1" si="67"/>
        <v/>
      </c>
      <c r="BB47" s="44" t="str">
        <f t="shared" ca="1" si="67"/>
        <v/>
      </c>
      <c r="BC47" s="31"/>
      <c r="BD47" s="31"/>
      <c r="BE47" s="31"/>
      <c r="BF47" s="31"/>
      <c r="BG47" s="31"/>
      <c r="BH47" s="31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  <c r="IW47" s="20"/>
      <c r="IX47" s="20"/>
      <c r="IY47" s="20"/>
      <c r="IZ47" s="20"/>
      <c r="JA47" s="20"/>
      <c r="JB47" s="20"/>
      <c r="JC47" s="20"/>
      <c r="JD47" s="20"/>
      <c r="JE47" s="20"/>
      <c r="JF47" s="20"/>
      <c r="JG47" s="20"/>
      <c r="JH47" s="20"/>
      <c r="JI47" s="20"/>
      <c r="JJ47" s="20"/>
      <c r="JK47" s="20"/>
      <c r="JL47" s="20"/>
      <c r="JM47" s="20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9"/>
      <c r="LF47" s="9"/>
      <c r="LG47" s="9"/>
      <c r="LH47" s="9"/>
      <c r="LI47" s="9"/>
      <c r="LJ47" s="9"/>
      <c r="LK47" s="9"/>
      <c r="LL47" s="9"/>
      <c r="LM47" s="9"/>
      <c r="LN47" s="9"/>
      <c r="LO47" s="9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9"/>
      <c r="ME47" s="9"/>
      <c r="MF47" s="9"/>
      <c r="MG47" s="9"/>
      <c r="MH47" s="9"/>
      <c r="MI47" s="9"/>
      <c r="MJ47" s="9"/>
      <c r="MK47" s="9"/>
      <c r="ML47" s="9"/>
      <c r="MM47" s="9"/>
      <c r="MN47" s="9"/>
      <c r="MO47" s="9"/>
      <c r="MP47" s="9"/>
      <c r="MQ47" s="9"/>
      <c r="MR47" s="9"/>
      <c r="MS47" s="9"/>
      <c r="MT47" s="9"/>
      <c r="MU47" s="9"/>
      <c r="MV47" s="9"/>
      <c r="MW47" s="9"/>
      <c r="MX47" s="9"/>
      <c r="MY47" s="9"/>
      <c r="MZ47" s="9"/>
      <c r="NA47" s="9"/>
      <c r="NB47" s="9"/>
      <c r="NC47" s="9"/>
      <c r="ND47" s="9"/>
      <c r="NE47" s="9"/>
      <c r="NF47" s="9"/>
      <c r="NG47" s="9"/>
      <c r="NH47" s="9"/>
      <c r="NI47" s="9"/>
      <c r="NJ47" s="9"/>
      <c r="NK47" s="9"/>
      <c r="NL47" s="9"/>
      <c r="NM47" s="9"/>
      <c r="NN47" s="9"/>
      <c r="NO47" s="9"/>
      <c r="NP47" s="9"/>
      <c r="NQ47" s="9"/>
      <c r="NR47" s="9"/>
      <c r="NS47" s="9"/>
      <c r="NT47" s="9"/>
      <c r="NU47" s="9"/>
      <c r="NV47" s="9"/>
      <c r="NW47" s="9"/>
      <c r="NX47" s="9"/>
      <c r="NY47" s="9"/>
      <c r="NZ47" s="9"/>
      <c r="OA47" s="9"/>
      <c r="OB47" s="9"/>
      <c r="OC47" s="9"/>
      <c r="OD47" s="9"/>
      <c r="OE47" s="9"/>
      <c r="OF47" s="9"/>
      <c r="OG47" s="9"/>
      <c r="OH47" s="9"/>
      <c r="OI47" s="9"/>
      <c r="OJ47" s="9"/>
      <c r="OK47" s="9"/>
      <c r="OL47" s="9"/>
      <c r="OM47" s="9"/>
      <c r="ON47" s="9"/>
      <c r="OO47" s="9"/>
      <c r="OP47" s="9"/>
      <c r="OQ47" s="9"/>
      <c r="OR47" s="9"/>
      <c r="OS47" s="9"/>
      <c r="OT47" s="9"/>
      <c r="OU47" s="9"/>
      <c r="OV47" s="9"/>
      <c r="OW47" s="9"/>
      <c r="OX47" s="9"/>
      <c r="OY47" s="9"/>
      <c r="OZ47" s="9"/>
      <c r="PA47" s="9"/>
      <c r="PB47" s="9"/>
      <c r="PC47" s="9"/>
      <c r="PD47" s="9"/>
      <c r="PE47" s="9"/>
      <c r="PF47" s="9"/>
      <c r="PG47" s="9"/>
      <c r="PH47" s="9"/>
      <c r="PI47" s="9"/>
      <c r="PJ47" s="9"/>
      <c r="PK47" s="9"/>
      <c r="PL47" s="9"/>
      <c r="PM47" s="9"/>
      <c r="PN47" s="9"/>
      <c r="PO47" s="9"/>
      <c r="PP47" s="9"/>
      <c r="PQ47" s="9"/>
      <c r="PR47" s="9"/>
      <c r="PS47" s="9"/>
      <c r="PT47" s="9"/>
      <c r="PU47" s="9"/>
    </row>
    <row r="48" spans="2:437" s="11" customFormat="1" x14ac:dyDescent="0.3">
      <c r="B48" s="48"/>
      <c r="C48" s="49"/>
      <c r="D48" s="50"/>
      <c r="E48" s="41" t="str">
        <f t="shared" si="1"/>
        <v/>
      </c>
      <c r="F48" s="42" t="str">
        <f t="shared" si="2"/>
        <v/>
      </c>
      <c r="G48" s="43" t="str">
        <f t="shared" ca="1" si="3"/>
        <v/>
      </c>
      <c r="H48" s="44" t="str">
        <f t="shared" si="4"/>
        <v/>
      </c>
      <c r="I48" s="45" t="str">
        <f t="shared" si="5"/>
        <v/>
      </c>
      <c r="J48" s="44" t="str">
        <f t="shared" si="6"/>
        <v/>
      </c>
      <c r="K48" s="45" t="str">
        <f t="shared" si="7"/>
        <v/>
      </c>
      <c r="L48" s="44" t="str">
        <f t="shared" si="8"/>
        <v/>
      </c>
      <c r="M48" s="45" t="str">
        <f t="shared" si="9"/>
        <v/>
      </c>
      <c r="N48" s="44" t="str">
        <f t="shared" si="10"/>
        <v/>
      </c>
      <c r="O48" s="45" t="str">
        <f t="shared" si="11"/>
        <v/>
      </c>
      <c r="P48" s="44" t="str">
        <f t="shared" si="12"/>
        <v/>
      </c>
      <c r="Q48" s="45" t="str">
        <f t="shared" si="13"/>
        <v/>
      </c>
      <c r="R48" s="44" t="str">
        <f t="shared" si="14"/>
        <v/>
      </c>
      <c r="S48" s="45" t="str">
        <f t="shared" si="15"/>
        <v/>
      </c>
      <c r="T48" s="44" t="str">
        <f t="shared" si="16"/>
        <v/>
      </c>
      <c r="U48" s="45" t="str">
        <f t="shared" si="17"/>
        <v/>
      </c>
      <c r="V48" s="44" t="str">
        <f t="shared" si="18"/>
        <v/>
      </c>
      <c r="W48" s="45" t="str">
        <f t="shared" si="19"/>
        <v/>
      </c>
      <c r="X48" s="44" t="str">
        <f t="shared" si="20"/>
        <v/>
      </c>
      <c r="Y48" s="45" t="str">
        <f t="shared" si="21"/>
        <v/>
      </c>
      <c r="Z48" s="44" t="str">
        <f t="shared" si="22"/>
        <v/>
      </c>
      <c r="AA48" s="45" t="str">
        <f t="shared" si="23"/>
        <v/>
      </c>
      <c r="AB48" s="44" t="str">
        <f t="shared" si="24"/>
        <v/>
      </c>
      <c r="AC48" s="45" t="str">
        <f t="shared" si="25"/>
        <v/>
      </c>
      <c r="AD48" s="44" t="str">
        <f t="shared" si="26"/>
        <v/>
      </c>
      <c r="AE48" s="45" t="str">
        <f t="shared" si="27"/>
        <v/>
      </c>
      <c r="AF48" s="44" t="str">
        <f t="shared" si="28"/>
        <v/>
      </c>
      <c r="AG48" s="45" t="str">
        <f t="shared" si="29"/>
        <v/>
      </c>
      <c r="AH48" s="44" t="str">
        <f t="shared" si="30"/>
        <v/>
      </c>
      <c r="AI48" s="45" t="str">
        <f t="shared" si="31"/>
        <v/>
      </c>
      <c r="AJ48" s="44" t="str">
        <f t="shared" si="32"/>
        <v/>
      </c>
      <c r="AK48" s="45" t="str">
        <f t="shared" si="33"/>
        <v/>
      </c>
      <c r="AL48" s="46"/>
      <c r="AM48" s="47" t="str">
        <f t="shared" si="34"/>
        <v/>
      </c>
      <c r="AN48" s="44" t="str">
        <f t="shared" ca="1" si="35"/>
        <v/>
      </c>
      <c r="AO48" s="45" t="str">
        <f t="shared" ref="AO48:BB48" ca="1" si="68">IFERROR(IF(AN48+$AM$12&gt;$O$8,"",AN48+$AM$12),"")</f>
        <v/>
      </c>
      <c r="AP48" s="44" t="str">
        <f t="shared" ca="1" si="68"/>
        <v/>
      </c>
      <c r="AQ48" s="45" t="str">
        <f t="shared" ca="1" si="68"/>
        <v/>
      </c>
      <c r="AR48" s="44" t="str">
        <f t="shared" ca="1" si="68"/>
        <v/>
      </c>
      <c r="AS48" s="45" t="str">
        <f t="shared" ca="1" si="68"/>
        <v/>
      </c>
      <c r="AT48" s="44" t="str">
        <f t="shared" ca="1" si="68"/>
        <v/>
      </c>
      <c r="AU48" s="45" t="str">
        <f t="shared" ca="1" si="68"/>
        <v/>
      </c>
      <c r="AV48" s="44" t="str">
        <f t="shared" ca="1" si="68"/>
        <v/>
      </c>
      <c r="AW48" s="45" t="str">
        <f t="shared" ca="1" si="68"/>
        <v/>
      </c>
      <c r="AX48" s="44" t="str">
        <f t="shared" ca="1" si="68"/>
        <v/>
      </c>
      <c r="AY48" s="45" t="str">
        <f t="shared" ca="1" si="68"/>
        <v/>
      </c>
      <c r="AZ48" s="44" t="str">
        <f t="shared" ca="1" si="68"/>
        <v/>
      </c>
      <c r="BA48" s="45" t="str">
        <f t="shared" ca="1" si="68"/>
        <v/>
      </c>
      <c r="BB48" s="44" t="str">
        <f t="shared" ca="1" si="68"/>
        <v/>
      </c>
      <c r="BC48" s="31"/>
      <c r="BD48" s="31"/>
      <c r="BE48" s="31"/>
      <c r="BF48" s="31"/>
      <c r="BG48" s="31"/>
      <c r="BH48" s="31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  <c r="IW48" s="20"/>
      <c r="IX48" s="20"/>
      <c r="IY48" s="20"/>
      <c r="IZ48" s="20"/>
      <c r="JA48" s="20"/>
      <c r="JB48" s="20"/>
      <c r="JC48" s="20"/>
      <c r="JD48" s="20"/>
      <c r="JE48" s="20"/>
      <c r="JF48" s="20"/>
      <c r="JG48" s="20"/>
      <c r="JH48" s="20"/>
      <c r="JI48" s="20"/>
      <c r="JJ48" s="20"/>
      <c r="JK48" s="20"/>
      <c r="JL48" s="20"/>
      <c r="JM48" s="20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9"/>
      <c r="KS48" s="9"/>
      <c r="KT48" s="9"/>
      <c r="KU48" s="9"/>
      <c r="KV48" s="9"/>
      <c r="KW48" s="9"/>
      <c r="KX48" s="9"/>
      <c r="KY48" s="9"/>
      <c r="KZ48" s="9"/>
      <c r="LA48" s="9"/>
      <c r="LB48" s="9"/>
      <c r="LC48" s="9"/>
      <c r="LD48" s="9"/>
      <c r="LE48" s="9"/>
      <c r="LF48" s="9"/>
      <c r="LG48" s="9"/>
      <c r="LH48" s="9"/>
      <c r="LI48" s="9"/>
      <c r="LJ48" s="9"/>
      <c r="LK48" s="9"/>
      <c r="LL48" s="9"/>
      <c r="LM48" s="9"/>
      <c r="LN48" s="9"/>
      <c r="LO48" s="9"/>
      <c r="LP48" s="9"/>
      <c r="LQ48" s="9"/>
      <c r="LR48" s="9"/>
      <c r="LS48" s="9"/>
      <c r="LT48" s="9"/>
      <c r="LU48" s="9"/>
      <c r="LV48" s="9"/>
      <c r="LW48" s="9"/>
      <c r="LX48" s="9"/>
      <c r="LY48" s="9"/>
      <c r="LZ48" s="9"/>
      <c r="MA48" s="9"/>
      <c r="MB48" s="9"/>
      <c r="MC48" s="9"/>
      <c r="MD48" s="9"/>
      <c r="ME48" s="9"/>
      <c r="MF48" s="9"/>
      <c r="MG48" s="9"/>
      <c r="MH48" s="9"/>
      <c r="MI48" s="9"/>
      <c r="MJ48" s="9"/>
      <c r="MK48" s="9"/>
      <c r="ML48" s="9"/>
      <c r="MM48" s="9"/>
      <c r="MN48" s="9"/>
      <c r="MO48" s="9"/>
      <c r="MP48" s="9"/>
      <c r="MQ48" s="9"/>
      <c r="MR48" s="9"/>
      <c r="MS48" s="9"/>
      <c r="MT48" s="9"/>
      <c r="MU48" s="9"/>
      <c r="MV48" s="9"/>
      <c r="MW48" s="9"/>
      <c r="MX48" s="9"/>
      <c r="MY48" s="9"/>
      <c r="MZ48" s="9"/>
      <c r="NA48" s="9"/>
      <c r="NB48" s="9"/>
      <c r="NC48" s="9"/>
      <c r="ND48" s="9"/>
      <c r="NE48" s="9"/>
      <c r="NF48" s="9"/>
      <c r="NG48" s="9"/>
      <c r="NH48" s="9"/>
      <c r="NI48" s="9"/>
      <c r="NJ48" s="9"/>
      <c r="NK48" s="9"/>
      <c r="NL48" s="9"/>
      <c r="NM48" s="9"/>
      <c r="NN48" s="9"/>
      <c r="NO48" s="9"/>
      <c r="NP48" s="9"/>
      <c r="NQ48" s="9"/>
      <c r="NR48" s="9"/>
      <c r="NS48" s="9"/>
      <c r="NT48" s="9"/>
      <c r="NU48" s="9"/>
      <c r="NV48" s="9"/>
      <c r="NW48" s="9"/>
      <c r="NX48" s="9"/>
      <c r="NY48" s="9"/>
      <c r="NZ48" s="9"/>
      <c r="OA48" s="9"/>
      <c r="OB48" s="9"/>
      <c r="OC48" s="9"/>
      <c r="OD48" s="9"/>
      <c r="OE48" s="9"/>
      <c r="OF48" s="9"/>
      <c r="OG48" s="9"/>
      <c r="OH48" s="9"/>
      <c r="OI48" s="9"/>
      <c r="OJ48" s="9"/>
      <c r="OK48" s="9"/>
      <c r="OL48" s="9"/>
      <c r="OM48" s="9"/>
      <c r="ON48" s="9"/>
      <c r="OO48" s="9"/>
      <c r="OP48" s="9"/>
      <c r="OQ48" s="9"/>
      <c r="OR48" s="9"/>
      <c r="OS48" s="9"/>
      <c r="OT48" s="9"/>
      <c r="OU48" s="9"/>
      <c r="OV48" s="9"/>
      <c r="OW48" s="9"/>
      <c r="OX48" s="9"/>
      <c r="OY48" s="9"/>
      <c r="OZ48" s="9"/>
      <c r="PA48" s="9"/>
      <c r="PB48" s="9"/>
      <c r="PC48" s="9"/>
      <c r="PD48" s="9"/>
      <c r="PE48" s="9"/>
      <c r="PF48" s="9"/>
      <c r="PG48" s="9"/>
      <c r="PH48" s="9"/>
      <c r="PI48" s="9"/>
      <c r="PJ48" s="9"/>
      <c r="PK48" s="9"/>
      <c r="PL48" s="9"/>
      <c r="PM48" s="9"/>
      <c r="PN48" s="9"/>
      <c r="PO48" s="9"/>
      <c r="PP48" s="9"/>
      <c r="PQ48" s="9"/>
      <c r="PR48" s="9"/>
      <c r="PS48" s="9"/>
      <c r="PT48" s="9"/>
      <c r="PU48" s="9"/>
    </row>
    <row r="49" spans="2:437" s="11" customFormat="1" x14ac:dyDescent="0.3">
      <c r="B49" s="48"/>
      <c r="C49" s="49"/>
      <c r="D49" s="50"/>
      <c r="E49" s="41" t="str">
        <f t="shared" si="1"/>
        <v/>
      </c>
      <c r="F49" s="42" t="str">
        <f t="shared" si="2"/>
        <v/>
      </c>
      <c r="G49" s="43" t="str">
        <f t="shared" ca="1" si="3"/>
        <v/>
      </c>
      <c r="H49" s="44" t="str">
        <f t="shared" si="4"/>
        <v/>
      </c>
      <c r="I49" s="45" t="str">
        <f t="shared" si="5"/>
        <v/>
      </c>
      <c r="J49" s="44" t="str">
        <f t="shared" si="6"/>
        <v/>
      </c>
      <c r="K49" s="45" t="str">
        <f t="shared" si="7"/>
        <v/>
      </c>
      <c r="L49" s="44" t="str">
        <f t="shared" si="8"/>
        <v/>
      </c>
      <c r="M49" s="45" t="str">
        <f t="shared" si="9"/>
        <v/>
      </c>
      <c r="N49" s="44" t="str">
        <f t="shared" si="10"/>
        <v/>
      </c>
      <c r="O49" s="45" t="str">
        <f t="shared" si="11"/>
        <v/>
      </c>
      <c r="P49" s="44" t="str">
        <f t="shared" si="12"/>
        <v/>
      </c>
      <c r="Q49" s="45" t="str">
        <f t="shared" si="13"/>
        <v/>
      </c>
      <c r="R49" s="44" t="str">
        <f t="shared" si="14"/>
        <v/>
      </c>
      <c r="S49" s="45" t="str">
        <f t="shared" si="15"/>
        <v/>
      </c>
      <c r="T49" s="44" t="str">
        <f t="shared" si="16"/>
        <v/>
      </c>
      <c r="U49" s="45" t="str">
        <f t="shared" si="17"/>
        <v/>
      </c>
      <c r="V49" s="44" t="str">
        <f t="shared" si="18"/>
        <v/>
      </c>
      <c r="W49" s="45" t="str">
        <f t="shared" si="19"/>
        <v/>
      </c>
      <c r="X49" s="44" t="str">
        <f t="shared" si="20"/>
        <v/>
      </c>
      <c r="Y49" s="45" t="str">
        <f t="shared" si="21"/>
        <v/>
      </c>
      <c r="Z49" s="44" t="str">
        <f t="shared" si="22"/>
        <v/>
      </c>
      <c r="AA49" s="45" t="str">
        <f t="shared" si="23"/>
        <v/>
      </c>
      <c r="AB49" s="44" t="str">
        <f t="shared" si="24"/>
        <v/>
      </c>
      <c r="AC49" s="45" t="str">
        <f t="shared" si="25"/>
        <v/>
      </c>
      <c r="AD49" s="44" t="str">
        <f t="shared" si="26"/>
        <v/>
      </c>
      <c r="AE49" s="45" t="str">
        <f t="shared" si="27"/>
        <v/>
      </c>
      <c r="AF49" s="44" t="str">
        <f t="shared" si="28"/>
        <v/>
      </c>
      <c r="AG49" s="45" t="str">
        <f t="shared" si="29"/>
        <v/>
      </c>
      <c r="AH49" s="44" t="str">
        <f t="shared" si="30"/>
        <v/>
      </c>
      <c r="AI49" s="45" t="str">
        <f t="shared" si="31"/>
        <v/>
      </c>
      <c r="AJ49" s="44" t="str">
        <f t="shared" si="32"/>
        <v/>
      </c>
      <c r="AK49" s="45" t="str">
        <f t="shared" si="33"/>
        <v/>
      </c>
      <c r="AL49" s="46"/>
      <c r="AM49" s="47" t="str">
        <f t="shared" si="34"/>
        <v/>
      </c>
      <c r="AN49" s="44" t="str">
        <f t="shared" ca="1" si="35"/>
        <v/>
      </c>
      <c r="AO49" s="45" t="str">
        <f t="shared" ref="AO49:BB49" ca="1" si="69">IFERROR(IF(AN49+$AM$12&gt;$O$8,"",AN49+$AM$12),"")</f>
        <v/>
      </c>
      <c r="AP49" s="44" t="str">
        <f t="shared" ca="1" si="69"/>
        <v/>
      </c>
      <c r="AQ49" s="45" t="str">
        <f t="shared" ca="1" si="69"/>
        <v/>
      </c>
      <c r="AR49" s="44" t="str">
        <f t="shared" ca="1" si="69"/>
        <v/>
      </c>
      <c r="AS49" s="45" t="str">
        <f t="shared" ca="1" si="69"/>
        <v/>
      </c>
      <c r="AT49" s="44" t="str">
        <f t="shared" ca="1" si="69"/>
        <v/>
      </c>
      <c r="AU49" s="45" t="str">
        <f t="shared" ca="1" si="69"/>
        <v/>
      </c>
      <c r="AV49" s="44" t="str">
        <f t="shared" ca="1" si="69"/>
        <v/>
      </c>
      <c r="AW49" s="45" t="str">
        <f t="shared" ca="1" si="69"/>
        <v/>
      </c>
      <c r="AX49" s="44" t="str">
        <f t="shared" ca="1" si="69"/>
        <v/>
      </c>
      <c r="AY49" s="45" t="str">
        <f t="shared" ca="1" si="69"/>
        <v/>
      </c>
      <c r="AZ49" s="44" t="str">
        <f t="shared" ca="1" si="69"/>
        <v/>
      </c>
      <c r="BA49" s="45" t="str">
        <f t="shared" ca="1" si="69"/>
        <v/>
      </c>
      <c r="BB49" s="44" t="str">
        <f t="shared" ca="1" si="69"/>
        <v/>
      </c>
      <c r="BC49" s="31"/>
      <c r="BD49" s="31"/>
      <c r="BE49" s="31"/>
      <c r="BF49" s="31"/>
      <c r="BG49" s="31"/>
      <c r="BH49" s="31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  <c r="IW49" s="20"/>
      <c r="IX49" s="20"/>
      <c r="IY49" s="20"/>
      <c r="IZ49" s="20"/>
      <c r="JA49" s="20"/>
      <c r="JB49" s="20"/>
      <c r="JC49" s="20"/>
      <c r="JD49" s="20"/>
      <c r="JE49" s="20"/>
      <c r="JF49" s="20"/>
      <c r="JG49" s="20"/>
      <c r="JH49" s="20"/>
      <c r="JI49" s="20"/>
      <c r="JJ49" s="20"/>
      <c r="JK49" s="20"/>
      <c r="JL49" s="20"/>
      <c r="JM49" s="20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9"/>
      <c r="KS49" s="9"/>
      <c r="KT49" s="9"/>
      <c r="KU49" s="9"/>
      <c r="KV49" s="9"/>
      <c r="KW49" s="9"/>
      <c r="KX49" s="9"/>
      <c r="KY49" s="9"/>
      <c r="KZ49" s="9"/>
      <c r="LA49" s="9"/>
      <c r="LB49" s="9"/>
      <c r="LC49" s="9"/>
      <c r="LD49" s="9"/>
      <c r="LE49" s="9"/>
      <c r="LF49" s="9"/>
      <c r="LG49" s="9"/>
      <c r="LH49" s="9"/>
      <c r="LI49" s="9"/>
      <c r="LJ49" s="9"/>
      <c r="LK49" s="9"/>
      <c r="LL49" s="9"/>
      <c r="LM49" s="9"/>
      <c r="LN49" s="9"/>
      <c r="LO49" s="9"/>
      <c r="LP49" s="9"/>
      <c r="LQ49" s="9"/>
      <c r="LR49" s="9"/>
      <c r="LS49" s="9"/>
      <c r="LT49" s="9"/>
      <c r="LU49" s="9"/>
      <c r="LV49" s="9"/>
      <c r="LW49" s="9"/>
      <c r="LX49" s="9"/>
      <c r="LY49" s="9"/>
      <c r="LZ49" s="9"/>
      <c r="MA49" s="9"/>
      <c r="MB49" s="9"/>
      <c r="MC49" s="9"/>
      <c r="MD49" s="9"/>
      <c r="ME49" s="9"/>
      <c r="MF49" s="9"/>
      <c r="MG49" s="9"/>
      <c r="MH49" s="9"/>
      <c r="MI49" s="9"/>
      <c r="MJ49" s="9"/>
      <c r="MK49" s="9"/>
      <c r="ML49" s="9"/>
      <c r="MM49" s="9"/>
      <c r="MN49" s="9"/>
      <c r="MO49" s="9"/>
      <c r="MP49" s="9"/>
      <c r="MQ49" s="9"/>
      <c r="MR49" s="9"/>
      <c r="MS49" s="9"/>
      <c r="MT49" s="9"/>
      <c r="MU49" s="9"/>
      <c r="MV49" s="9"/>
      <c r="MW49" s="9"/>
      <c r="MX49" s="9"/>
      <c r="MY49" s="9"/>
      <c r="MZ49" s="9"/>
      <c r="NA49" s="9"/>
      <c r="NB49" s="9"/>
      <c r="NC49" s="9"/>
      <c r="ND49" s="9"/>
      <c r="NE49" s="9"/>
      <c r="NF49" s="9"/>
      <c r="NG49" s="9"/>
      <c r="NH49" s="9"/>
      <c r="NI49" s="9"/>
      <c r="NJ49" s="9"/>
      <c r="NK49" s="9"/>
      <c r="NL49" s="9"/>
      <c r="NM49" s="9"/>
      <c r="NN49" s="9"/>
      <c r="NO49" s="9"/>
      <c r="NP49" s="9"/>
      <c r="NQ49" s="9"/>
      <c r="NR49" s="9"/>
      <c r="NS49" s="9"/>
      <c r="NT49" s="9"/>
      <c r="NU49" s="9"/>
      <c r="NV49" s="9"/>
      <c r="NW49" s="9"/>
      <c r="NX49" s="9"/>
      <c r="NY49" s="9"/>
      <c r="NZ49" s="9"/>
      <c r="OA49" s="9"/>
      <c r="OB49" s="9"/>
      <c r="OC49" s="9"/>
      <c r="OD49" s="9"/>
      <c r="OE49" s="9"/>
      <c r="OF49" s="9"/>
      <c r="OG49" s="9"/>
      <c r="OH49" s="9"/>
      <c r="OI49" s="9"/>
      <c r="OJ49" s="9"/>
      <c r="OK49" s="9"/>
      <c r="OL49" s="9"/>
      <c r="OM49" s="9"/>
      <c r="ON49" s="9"/>
      <c r="OO49" s="9"/>
      <c r="OP49" s="9"/>
      <c r="OQ49" s="9"/>
      <c r="OR49" s="9"/>
      <c r="OS49" s="9"/>
      <c r="OT49" s="9"/>
      <c r="OU49" s="9"/>
      <c r="OV49" s="9"/>
      <c r="OW49" s="9"/>
      <c r="OX49" s="9"/>
      <c r="OY49" s="9"/>
      <c r="OZ49" s="9"/>
      <c r="PA49" s="9"/>
      <c r="PB49" s="9"/>
      <c r="PC49" s="9"/>
      <c r="PD49" s="9"/>
      <c r="PE49" s="9"/>
      <c r="PF49" s="9"/>
      <c r="PG49" s="9"/>
      <c r="PH49" s="9"/>
      <c r="PI49" s="9"/>
      <c r="PJ49" s="9"/>
      <c r="PK49" s="9"/>
      <c r="PL49" s="9"/>
      <c r="PM49" s="9"/>
      <c r="PN49" s="9"/>
      <c r="PO49" s="9"/>
      <c r="PP49" s="9"/>
      <c r="PQ49" s="9"/>
      <c r="PR49" s="9"/>
      <c r="PS49" s="9"/>
      <c r="PT49" s="9"/>
      <c r="PU49" s="9"/>
    </row>
    <row r="50" spans="2:437" s="14" customFormat="1" x14ac:dyDescent="0.3">
      <c r="B50" s="48"/>
      <c r="C50" s="49"/>
      <c r="D50" s="50"/>
      <c r="E50" s="41" t="str">
        <f t="shared" si="1"/>
        <v/>
      </c>
      <c r="F50" s="42" t="str">
        <f t="shared" si="2"/>
        <v/>
      </c>
      <c r="G50" s="43" t="str">
        <f t="shared" ca="1" si="3"/>
        <v/>
      </c>
      <c r="H50" s="44" t="str">
        <f t="shared" si="4"/>
        <v/>
      </c>
      <c r="I50" s="45" t="str">
        <f t="shared" si="5"/>
        <v/>
      </c>
      <c r="J50" s="44" t="str">
        <f t="shared" si="6"/>
        <v/>
      </c>
      <c r="K50" s="45" t="str">
        <f t="shared" si="7"/>
        <v/>
      </c>
      <c r="L50" s="44" t="str">
        <f t="shared" si="8"/>
        <v/>
      </c>
      <c r="M50" s="45" t="str">
        <f t="shared" si="9"/>
        <v/>
      </c>
      <c r="N50" s="44" t="str">
        <f t="shared" si="10"/>
        <v/>
      </c>
      <c r="O50" s="45" t="str">
        <f t="shared" si="11"/>
        <v/>
      </c>
      <c r="P50" s="44" t="str">
        <f t="shared" si="12"/>
        <v/>
      </c>
      <c r="Q50" s="45" t="str">
        <f t="shared" si="13"/>
        <v/>
      </c>
      <c r="R50" s="44" t="str">
        <f t="shared" si="14"/>
        <v/>
      </c>
      <c r="S50" s="45" t="str">
        <f t="shared" si="15"/>
        <v/>
      </c>
      <c r="T50" s="44" t="str">
        <f t="shared" si="16"/>
        <v/>
      </c>
      <c r="U50" s="45" t="str">
        <f t="shared" si="17"/>
        <v/>
      </c>
      <c r="V50" s="44" t="str">
        <f t="shared" si="18"/>
        <v/>
      </c>
      <c r="W50" s="45" t="str">
        <f t="shared" si="19"/>
        <v/>
      </c>
      <c r="X50" s="44" t="str">
        <f t="shared" si="20"/>
        <v/>
      </c>
      <c r="Y50" s="45" t="str">
        <f t="shared" si="21"/>
        <v/>
      </c>
      <c r="Z50" s="44" t="str">
        <f t="shared" si="22"/>
        <v/>
      </c>
      <c r="AA50" s="45" t="str">
        <f t="shared" si="23"/>
        <v/>
      </c>
      <c r="AB50" s="44" t="str">
        <f t="shared" si="24"/>
        <v/>
      </c>
      <c r="AC50" s="45" t="str">
        <f t="shared" si="25"/>
        <v/>
      </c>
      <c r="AD50" s="44" t="str">
        <f t="shared" si="26"/>
        <v/>
      </c>
      <c r="AE50" s="45" t="str">
        <f t="shared" si="27"/>
        <v/>
      </c>
      <c r="AF50" s="44" t="str">
        <f t="shared" si="28"/>
        <v/>
      </c>
      <c r="AG50" s="45" t="str">
        <f t="shared" si="29"/>
        <v/>
      </c>
      <c r="AH50" s="44" t="str">
        <f t="shared" si="30"/>
        <v/>
      </c>
      <c r="AI50" s="45" t="str">
        <f t="shared" si="31"/>
        <v/>
      </c>
      <c r="AJ50" s="44" t="str">
        <f t="shared" si="32"/>
        <v/>
      </c>
      <c r="AK50" s="45" t="str">
        <f t="shared" si="33"/>
        <v/>
      </c>
      <c r="AL50" s="46"/>
      <c r="AM50" s="47" t="str">
        <f t="shared" si="34"/>
        <v/>
      </c>
      <c r="AN50" s="44" t="str">
        <f t="shared" ca="1" si="35"/>
        <v/>
      </c>
      <c r="AO50" s="45" t="str">
        <f t="shared" ref="AO50:BB50" ca="1" si="70">IFERROR(IF(AN50+$AM$12&gt;$O$8,"",AN50+$AM$12),"")</f>
        <v/>
      </c>
      <c r="AP50" s="44" t="str">
        <f t="shared" ca="1" si="70"/>
        <v/>
      </c>
      <c r="AQ50" s="45" t="str">
        <f t="shared" ca="1" si="70"/>
        <v/>
      </c>
      <c r="AR50" s="44" t="str">
        <f t="shared" ca="1" si="70"/>
        <v/>
      </c>
      <c r="AS50" s="45" t="str">
        <f t="shared" ca="1" si="70"/>
        <v/>
      </c>
      <c r="AT50" s="44" t="str">
        <f t="shared" ca="1" si="70"/>
        <v/>
      </c>
      <c r="AU50" s="45" t="str">
        <f t="shared" ca="1" si="70"/>
        <v/>
      </c>
      <c r="AV50" s="44" t="str">
        <f t="shared" ca="1" si="70"/>
        <v/>
      </c>
      <c r="AW50" s="45" t="str">
        <f t="shared" ca="1" si="70"/>
        <v/>
      </c>
      <c r="AX50" s="44" t="str">
        <f t="shared" ca="1" si="70"/>
        <v/>
      </c>
      <c r="AY50" s="45" t="str">
        <f t="shared" ca="1" si="70"/>
        <v/>
      </c>
      <c r="AZ50" s="44" t="str">
        <f t="shared" ca="1" si="70"/>
        <v/>
      </c>
      <c r="BA50" s="45" t="str">
        <f t="shared" ca="1" si="70"/>
        <v/>
      </c>
      <c r="BB50" s="44" t="str">
        <f t="shared" ca="1" si="70"/>
        <v/>
      </c>
      <c r="BC50" s="31"/>
      <c r="BD50" s="31"/>
      <c r="BE50" s="31"/>
      <c r="BF50" s="31"/>
      <c r="BG50" s="31"/>
      <c r="BH50" s="31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  <c r="IW50" s="20"/>
      <c r="IX50" s="20"/>
      <c r="IY50" s="20"/>
      <c r="IZ50" s="20"/>
      <c r="JA50" s="20"/>
      <c r="JB50" s="20"/>
      <c r="JC50" s="20"/>
      <c r="JD50" s="20"/>
      <c r="JE50" s="20"/>
      <c r="JF50" s="20"/>
      <c r="JG50" s="20"/>
      <c r="JH50" s="20"/>
      <c r="JI50" s="20"/>
      <c r="JJ50" s="20"/>
      <c r="JK50" s="20"/>
      <c r="JL50" s="20"/>
      <c r="JM50" s="20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9"/>
      <c r="KS50" s="9"/>
      <c r="KT50" s="9"/>
      <c r="KU50" s="9"/>
      <c r="KV50" s="9"/>
      <c r="KW50" s="9"/>
      <c r="KX50" s="9"/>
      <c r="KY50" s="9"/>
      <c r="KZ50" s="9"/>
      <c r="LA50" s="9"/>
      <c r="LB50" s="9"/>
      <c r="LC50" s="9"/>
      <c r="LD50" s="9"/>
      <c r="LE50" s="9"/>
      <c r="LF50" s="9"/>
      <c r="LG50" s="9"/>
      <c r="LH50" s="9"/>
      <c r="LI50" s="9"/>
      <c r="LJ50" s="9"/>
      <c r="LK50" s="9"/>
      <c r="LL50" s="9"/>
      <c r="LM50" s="9"/>
      <c r="LN50" s="9"/>
      <c r="LO50" s="9"/>
      <c r="LP50" s="9"/>
      <c r="LQ50" s="9"/>
      <c r="LR50" s="9"/>
      <c r="LS50" s="9"/>
      <c r="LT50" s="9"/>
      <c r="LU50" s="9"/>
      <c r="LV50" s="9"/>
      <c r="LW50" s="9"/>
      <c r="LX50" s="9"/>
      <c r="LY50" s="9"/>
      <c r="LZ50" s="9"/>
      <c r="MA50" s="9"/>
      <c r="MB50" s="9"/>
      <c r="MC50" s="9"/>
      <c r="MD50" s="9"/>
      <c r="ME50" s="9"/>
      <c r="MF50" s="9"/>
      <c r="MG50" s="9"/>
      <c r="MH50" s="9"/>
      <c r="MI50" s="9"/>
      <c r="MJ50" s="9"/>
      <c r="MK50" s="9"/>
      <c r="ML50" s="9"/>
      <c r="MM50" s="9"/>
      <c r="MN50" s="9"/>
      <c r="MO50" s="9"/>
      <c r="MP50" s="9"/>
      <c r="MQ50" s="9"/>
      <c r="MR50" s="9"/>
      <c r="MS50" s="9"/>
      <c r="MT50" s="9"/>
      <c r="MU50" s="9"/>
      <c r="MV50" s="9"/>
      <c r="MW50" s="9"/>
      <c r="MX50" s="9"/>
      <c r="MY50" s="9"/>
      <c r="MZ50" s="9"/>
      <c r="NA50" s="9"/>
      <c r="NB50" s="9"/>
      <c r="NC50" s="9"/>
      <c r="ND50" s="9"/>
      <c r="NE50" s="9"/>
      <c r="NF50" s="9"/>
      <c r="NG50" s="9"/>
      <c r="NH50" s="9"/>
      <c r="NI50" s="9"/>
      <c r="NJ50" s="9"/>
      <c r="NK50" s="9"/>
      <c r="NL50" s="9"/>
      <c r="NM50" s="9"/>
      <c r="NN50" s="9"/>
      <c r="NO50" s="9"/>
      <c r="NP50" s="9"/>
      <c r="NQ50" s="9"/>
      <c r="NR50" s="9"/>
      <c r="NS50" s="9"/>
      <c r="NT50" s="9"/>
      <c r="NU50" s="9"/>
      <c r="NV50" s="9"/>
      <c r="NW50" s="9"/>
      <c r="NX50" s="9"/>
      <c r="NY50" s="9"/>
      <c r="NZ50" s="9"/>
      <c r="OA50" s="9"/>
      <c r="OB50" s="9"/>
      <c r="OC50" s="9"/>
      <c r="OD50" s="9"/>
      <c r="OE50" s="9"/>
      <c r="OF50" s="9"/>
      <c r="OG50" s="9"/>
      <c r="OH50" s="9"/>
      <c r="OI50" s="9"/>
      <c r="OJ50" s="9"/>
      <c r="OK50" s="9"/>
      <c r="OL50" s="9"/>
      <c r="OM50" s="9"/>
      <c r="ON50" s="9"/>
      <c r="OO50" s="9"/>
      <c r="OP50" s="9"/>
      <c r="OQ50" s="9"/>
      <c r="OR50" s="9"/>
      <c r="OS50" s="9"/>
      <c r="OT50" s="9"/>
      <c r="OU50" s="9"/>
      <c r="OV50" s="9"/>
      <c r="OW50" s="9"/>
      <c r="OX50" s="9"/>
      <c r="OY50" s="9"/>
      <c r="OZ50" s="9"/>
      <c r="PA50" s="9"/>
      <c r="PB50" s="9"/>
      <c r="PC50" s="9"/>
      <c r="PD50" s="9"/>
      <c r="PE50" s="9"/>
      <c r="PF50" s="9"/>
      <c r="PG50" s="9"/>
      <c r="PH50" s="9"/>
      <c r="PI50" s="9"/>
      <c r="PJ50" s="9"/>
      <c r="PK50" s="9"/>
      <c r="PL50" s="9"/>
      <c r="PM50" s="9"/>
      <c r="PN50" s="9"/>
      <c r="PO50" s="9"/>
      <c r="PP50" s="9"/>
      <c r="PQ50" s="9"/>
      <c r="PR50" s="9"/>
      <c r="PS50" s="9"/>
      <c r="PT50" s="9"/>
      <c r="PU50" s="9"/>
    </row>
    <row r="51" spans="2:437" s="13" customFormat="1" x14ac:dyDescent="0.3">
      <c r="B51" s="48"/>
      <c r="C51" s="49"/>
      <c r="D51" s="50"/>
      <c r="E51" s="41" t="str">
        <f t="shared" si="1"/>
        <v/>
      </c>
      <c r="F51" s="42" t="str">
        <f t="shared" si="2"/>
        <v/>
      </c>
      <c r="G51" s="43" t="str">
        <f t="shared" ca="1" si="3"/>
        <v/>
      </c>
      <c r="H51" s="44" t="str">
        <f t="shared" si="4"/>
        <v/>
      </c>
      <c r="I51" s="45" t="str">
        <f t="shared" si="5"/>
        <v/>
      </c>
      <c r="J51" s="44" t="str">
        <f t="shared" si="6"/>
        <v/>
      </c>
      <c r="K51" s="45" t="str">
        <f t="shared" si="7"/>
        <v/>
      </c>
      <c r="L51" s="44" t="str">
        <f t="shared" si="8"/>
        <v/>
      </c>
      <c r="M51" s="45" t="str">
        <f t="shared" si="9"/>
        <v/>
      </c>
      <c r="N51" s="44" t="str">
        <f t="shared" si="10"/>
        <v/>
      </c>
      <c r="O51" s="45" t="str">
        <f t="shared" si="11"/>
        <v/>
      </c>
      <c r="P51" s="44" t="str">
        <f t="shared" si="12"/>
        <v/>
      </c>
      <c r="Q51" s="45" t="str">
        <f t="shared" si="13"/>
        <v/>
      </c>
      <c r="R51" s="44" t="str">
        <f t="shared" si="14"/>
        <v/>
      </c>
      <c r="S51" s="45" t="str">
        <f t="shared" si="15"/>
        <v/>
      </c>
      <c r="T51" s="44" t="str">
        <f t="shared" si="16"/>
        <v/>
      </c>
      <c r="U51" s="45" t="str">
        <f t="shared" si="17"/>
        <v/>
      </c>
      <c r="V51" s="44" t="str">
        <f t="shared" si="18"/>
        <v/>
      </c>
      <c r="W51" s="45" t="str">
        <f t="shared" si="19"/>
        <v/>
      </c>
      <c r="X51" s="44" t="str">
        <f t="shared" si="20"/>
        <v/>
      </c>
      <c r="Y51" s="45" t="str">
        <f t="shared" si="21"/>
        <v/>
      </c>
      <c r="Z51" s="44" t="str">
        <f t="shared" si="22"/>
        <v/>
      </c>
      <c r="AA51" s="45" t="str">
        <f t="shared" si="23"/>
        <v/>
      </c>
      <c r="AB51" s="44" t="str">
        <f t="shared" si="24"/>
        <v/>
      </c>
      <c r="AC51" s="45" t="str">
        <f t="shared" si="25"/>
        <v/>
      </c>
      <c r="AD51" s="44" t="str">
        <f t="shared" si="26"/>
        <v/>
      </c>
      <c r="AE51" s="45" t="str">
        <f t="shared" si="27"/>
        <v/>
      </c>
      <c r="AF51" s="44" t="str">
        <f t="shared" si="28"/>
        <v/>
      </c>
      <c r="AG51" s="45" t="str">
        <f t="shared" si="29"/>
        <v/>
      </c>
      <c r="AH51" s="44" t="str">
        <f t="shared" si="30"/>
        <v/>
      </c>
      <c r="AI51" s="45" t="str">
        <f t="shared" si="31"/>
        <v/>
      </c>
      <c r="AJ51" s="44" t="str">
        <f t="shared" si="32"/>
        <v/>
      </c>
      <c r="AK51" s="45" t="str">
        <f t="shared" si="33"/>
        <v/>
      </c>
      <c r="AL51" s="46"/>
      <c r="AM51" s="47" t="str">
        <f t="shared" si="34"/>
        <v/>
      </c>
      <c r="AN51" s="44" t="str">
        <f t="shared" ca="1" si="35"/>
        <v/>
      </c>
      <c r="AO51" s="45" t="str">
        <f t="shared" ref="AO51:BB51" ca="1" si="71">IFERROR(IF(AN51+$AM$12&gt;$O$8,"",AN51+$AM$12),"")</f>
        <v/>
      </c>
      <c r="AP51" s="44" t="str">
        <f t="shared" ca="1" si="71"/>
        <v/>
      </c>
      <c r="AQ51" s="45" t="str">
        <f t="shared" ca="1" si="71"/>
        <v/>
      </c>
      <c r="AR51" s="44" t="str">
        <f t="shared" ca="1" si="71"/>
        <v/>
      </c>
      <c r="AS51" s="45" t="str">
        <f t="shared" ca="1" si="71"/>
        <v/>
      </c>
      <c r="AT51" s="44" t="str">
        <f t="shared" ca="1" si="71"/>
        <v/>
      </c>
      <c r="AU51" s="45" t="str">
        <f t="shared" ca="1" si="71"/>
        <v/>
      </c>
      <c r="AV51" s="44" t="str">
        <f t="shared" ca="1" si="71"/>
        <v/>
      </c>
      <c r="AW51" s="45" t="str">
        <f t="shared" ca="1" si="71"/>
        <v/>
      </c>
      <c r="AX51" s="44" t="str">
        <f t="shared" ca="1" si="71"/>
        <v/>
      </c>
      <c r="AY51" s="45" t="str">
        <f t="shared" ca="1" si="71"/>
        <v/>
      </c>
      <c r="AZ51" s="44" t="str">
        <f t="shared" ca="1" si="71"/>
        <v/>
      </c>
      <c r="BA51" s="45" t="str">
        <f t="shared" ca="1" si="71"/>
        <v/>
      </c>
      <c r="BB51" s="44" t="str">
        <f t="shared" ca="1" si="71"/>
        <v/>
      </c>
      <c r="BC51" s="31"/>
      <c r="BD51" s="31"/>
      <c r="BE51" s="31"/>
      <c r="BF51" s="31"/>
      <c r="BG51" s="31"/>
      <c r="BH51" s="31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  <c r="IW51" s="20"/>
      <c r="IX51" s="20"/>
      <c r="IY51" s="20"/>
      <c r="IZ51" s="20"/>
      <c r="JA51" s="20"/>
      <c r="JB51" s="20"/>
      <c r="JC51" s="20"/>
      <c r="JD51" s="20"/>
      <c r="JE51" s="20"/>
      <c r="JF51" s="20"/>
      <c r="JG51" s="20"/>
      <c r="JH51" s="20"/>
      <c r="JI51" s="20"/>
      <c r="JJ51" s="20"/>
      <c r="JK51" s="20"/>
      <c r="JL51" s="20"/>
      <c r="JM51" s="20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9"/>
      <c r="KS51" s="9"/>
      <c r="KT51" s="9"/>
      <c r="KU51" s="9"/>
      <c r="KV51" s="9"/>
      <c r="KW51" s="9"/>
      <c r="KX51" s="9"/>
      <c r="KY51" s="9"/>
      <c r="KZ51" s="9"/>
      <c r="LA51" s="9"/>
      <c r="LB51" s="9"/>
      <c r="LC51" s="9"/>
      <c r="LD51" s="9"/>
      <c r="LE51" s="9"/>
      <c r="LF51" s="9"/>
      <c r="LG51" s="9"/>
      <c r="LH51" s="9"/>
      <c r="LI51" s="9"/>
      <c r="LJ51" s="9"/>
      <c r="LK51" s="9"/>
      <c r="LL51" s="9"/>
      <c r="LM51" s="9"/>
      <c r="LN51" s="9"/>
      <c r="LO51" s="9"/>
      <c r="LP51" s="9"/>
      <c r="LQ51" s="9"/>
      <c r="LR51" s="9"/>
      <c r="LS51" s="9"/>
      <c r="LT51" s="9"/>
      <c r="LU51" s="9"/>
      <c r="LV51" s="9"/>
      <c r="LW51" s="9"/>
      <c r="LX51" s="9"/>
      <c r="LY51" s="9"/>
      <c r="LZ51" s="9"/>
      <c r="MA51" s="9"/>
      <c r="MB51" s="9"/>
      <c r="MC51" s="9"/>
      <c r="MD51" s="9"/>
      <c r="ME51" s="9"/>
      <c r="MF51" s="9"/>
      <c r="MG51" s="9"/>
      <c r="MH51" s="9"/>
      <c r="MI51" s="9"/>
      <c r="MJ51" s="9"/>
      <c r="MK51" s="9"/>
      <c r="ML51" s="9"/>
      <c r="MM51" s="9"/>
      <c r="MN51" s="9"/>
      <c r="MO51" s="9"/>
      <c r="MP51" s="9"/>
      <c r="MQ51" s="9"/>
      <c r="MR51" s="9"/>
      <c r="MS51" s="9"/>
      <c r="MT51" s="9"/>
      <c r="MU51" s="9"/>
      <c r="MV51" s="9"/>
      <c r="MW51" s="9"/>
      <c r="MX51" s="9"/>
      <c r="MY51" s="9"/>
      <c r="MZ51" s="9"/>
      <c r="NA51" s="9"/>
      <c r="NB51" s="9"/>
      <c r="NC51" s="9"/>
      <c r="ND51" s="9"/>
      <c r="NE51" s="9"/>
      <c r="NF51" s="9"/>
      <c r="NG51" s="9"/>
      <c r="NH51" s="9"/>
      <c r="NI51" s="9"/>
      <c r="NJ51" s="9"/>
      <c r="NK51" s="9"/>
      <c r="NL51" s="9"/>
      <c r="NM51" s="9"/>
      <c r="NN51" s="9"/>
      <c r="NO51" s="9"/>
      <c r="NP51" s="9"/>
      <c r="NQ51" s="9"/>
      <c r="NR51" s="9"/>
      <c r="NS51" s="9"/>
      <c r="NT51" s="9"/>
      <c r="NU51" s="9"/>
      <c r="NV51" s="9"/>
      <c r="NW51" s="9"/>
      <c r="NX51" s="9"/>
      <c r="NY51" s="9"/>
      <c r="NZ51" s="9"/>
      <c r="OA51" s="9"/>
      <c r="OB51" s="9"/>
      <c r="OC51" s="9"/>
      <c r="OD51" s="9"/>
      <c r="OE51" s="9"/>
      <c r="OF51" s="9"/>
      <c r="OG51" s="9"/>
      <c r="OH51" s="9"/>
      <c r="OI51" s="9"/>
      <c r="OJ51" s="9"/>
      <c r="OK51" s="9"/>
      <c r="OL51" s="9"/>
      <c r="OM51" s="9"/>
      <c r="ON51" s="9"/>
      <c r="OO51" s="9"/>
      <c r="OP51" s="9"/>
      <c r="OQ51" s="9"/>
      <c r="OR51" s="9"/>
      <c r="OS51" s="9"/>
      <c r="OT51" s="9"/>
      <c r="OU51" s="9"/>
      <c r="OV51" s="9"/>
      <c r="OW51" s="9"/>
      <c r="OX51" s="9"/>
      <c r="OY51" s="9"/>
      <c r="OZ51" s="9"/>
      <c r="PA51" s="9"/>
      <c r="PB51" s="9"/>
      <c r="PC51" s="9"/>
      <c r="PD51" s="9"/>
      <c r="PE51" s="9"/>
      <c r="PF51" s="9"/>
      <c r="PG51" s="9"/>
      <c r="PH51" s="9"/>
      <c r="PI51" s="9"/>
      <c r="PJ51" s="9"/>
      <c r="PK51" s="9"/>
      <c r="PL51" s="9"/>
      <c r="PM51" s="9"/>
      <c r="PN51" s="9"/>
      <c r="PO51" s="9"/>
      <c r="PP51" s="9"/>
      <c r="PQ51" s="9"/>
      <c r="PR51" s="9"/>
      <c r="PS51" s="9"/>
      <c r="PT51" s="9"/>
      <c r="PU51" s="9"/>
    </row>
    <row r="52" spans="2:437" s="13" customFormat="1" x14ac:dyDescent="0.3">
      <c r="B52" s="48"/>
      <c r="C52" s="49"/>
      <c r="D52" s="50"/>
      <c r="E52" s="41" t="str">
        <f t="shared" si="1"/>
        <v/>
      </c>
      <c r="F52" s="42" t="str">
        <f t="shared" si="2"/>
        <v/>
      </c>
      <c r="G52" s="43" t="str">
        <f t="shared" ca="1" si="3"/>
        <v/>
      </c>
      <c r="H52" s="44" t="str">
        <f t="shared" si="4"/>
        <v/>
      </c>
      <c r="I52" s="45" t="str">
        <f t="shared" si="5"/>
        <v/>
      </c>
      <c r="J52" s="44" t="str">
        <f t="shared" si="6"/>
        <v/>
      </c>
      <c r="K52" s="45" t="str">
        <f t="shared" si="7"/>
        <v/>
      </c>
      <c r="L52" s="44" t="str">
        <f t="shared" si="8"/>
        <v/>
      </c>
      <c r="M52" s="45" t="str">
        <f t="shared" si="9"/>
        <v/>
      </c>
      <c r="N52" s="44" t="str">
        <f t="shared" si="10"/>
        <v/>
      </c>
      <c r="O52" s="45" t="str">
        <f t="shared" si="11"/>
        <v/>
      </c>
      <c r="P52" s="44" t="str">
        <f t="shared" si="12"/>
        <v/>
      </c>
      <c r="Q52" s="45" t="str">
        <f t="shared" si="13"/>
        <v/>
      </c>
      <c r="R52" s="44" t="str">
        <f t="shared" si="14"/>
        <v/>
      </c>
      <c r="S52" s="45" t="str">
        <f t="shared" si="15"/>
        <v/>
      </c>
      <c r="T52" s="44" t="str">
        <f t="shared" si="16"/>
        <v/>
      </c>
      <c r="U52" s="45" t="str">
        <f t="shared" si="17"/>
        <v/>
      </c>
      <c r="V52" s="44" t="str">
        <f t="shared" si="18"/>
        <v/>
      </c>
      <c r="W52" s="45" t="str">
        <f t="shared" si="19"/>
        <v/>
      </c>
      <c r="X52" s="44" t="str">
        <f t="shared" si="20"/>
        <v/>
      </c>
      <c r="Y52" s="45" t="str">
        <f t="shared" si="21"/>
        <v/>
      </c>
      <c r="Z52" s="44" t="str">
        <f t="shared" si="22"/>
        <v/>
      </c>
      <c r="AA52" s="45" t="str">
        <f t="shared" si="23"/>
        <v/>
      </c>
      <c r="AB52" s="44" t="str">
        <f t="shared" si="24"/>
        <v/>
      </c>
      <c r="AC52" s="45" t="str">
        <f t="shared" si="25"/>
        <v/>
      </c>
      <c r="AD52" s="44" t="str">
        <f t="shared" si="26"/>
        <v/>
      </c>
      <c r="AE52" s="45" t="str">
        <f t="shared" si="27"/>
        <v/>
      </c>
      <c r="AF52" s="44" t="str">
        <f t="shared" si="28"/>
        <v/>
      </c>
      <c r="AG52" s="45" t="str">
        <f t="shared" si="29"/>
        <v/>
      </c>
      <c r="AH52" s="44" t="str">
        <f t="shared" si="30"/>
        <v/>
      </c>
      <c r="AI52" s="45" t="str">
        <f t="shared" si="31"/>
        <v/>
      </c>
      <c r="AJ52" s="44" t="str">
        <f t="shared" si="32"/>
        <v/>
      </c>
      <c r="AK52" s="45" t="str">
        <f t="shared" si="33"/>
        <v/>
      </c>
      <c r="AL52" s="46"/>
      <c r="AM52" s="47" t="str">
        <f t="shared" si="34"/>
        <v/>
      </c>
      <c r="AN52" s="44" t="str">
        <f t="shared" ca="1" si="35"/>
        <v/>
      </c>
      <c r="AO52" s="45" t="str">
        <f t="shared" ref="AO52:BB52" ca="1" si="72">IFERROR(IF(AN52+$AM$12&gt;$O$8,"",AN52+$AM$12),"")</f>
        <v/>
      </c>
      <c r="AP52" s="44" t="str">
        <f t="shared" ca="1" si="72"/>
        <v/>
      </c>
      <c r="AQ52" s="45" t="str">
        <f t="shared" ca="1" si="72"/>
        <v/>
      </c>
      <c r="AR52" s="44" t="str">
        <f t="shared" ca="1" si="72"/>
        <v/>
      </c>
      <c r="AS52" s="45" t="str">
        <f t="shared" ca="1" si="72"/>
        <v/>
      </c>
      <c r="AT52" s="44" t="str">
        <f t="shared" ca="1" si="72"/>
        <v/>
      </c>
      <c r="AU52" s="45" t="str">
        <f t="shared" ca="1" si="72"/>
        <v/>
      </c>
      <c r="AV52" s="44" t="str">
        <f t="shared" ca="1" si="72"/>
        <v/>
      </c>
      <c r="AW52" s="45" t="str">
        <f t="shared" ca="1" si="72"/>
        <v/>
      </c>
      <c r="AX52" s="44" t="str">
        <f t="shared" ca="1" si="72"/>
        <v/>
      </c>
      <c r="AY52" s="45" t="str">
        <f t="shared" ca="1" si="72"/>
        <v/>
      </c>
      <c r="AZ52" s="44" t="str">
        <f t="shared" ca="1" si="72"/>
        <v/>
      </c>
      <c r="BA52" s="45" t="str">
        <f t="shared" ca="1" si="72"/>
        <v/>
      </c>
      <c r="BB52" s="44" t="str">
        <f t="shared" ca="1" si="72"/>
        <v/>
      </c>
      <c r="BC52" s="31"/>
      <c r="BD52" s="31"/>
      <c r="BE52" s="31"/>
      <c r="BF52" s="31"/>
      <c r="BG52" s="31"/>
      <c r="BH52" s="31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  <c r="IW52" s="20"/>
      <c r="IX52" s="20"/>
      <c r="IY52" s="20"/>
      <c r="IZ52" s="20"/>
      <c r="JA52" s="20"/>
      <c r="JB52" s="20"/>
      <c r="JC52" s="20"/>
      <c r="JD52" s="20"/>
      <c r="JE52" s="20"/>
      <c r="JF52" s="20"/>
      <c r="JG52" s="20"/>
      <c r="JH52" s="20"/>
      <c r="JI52" s="20"/>
      <c r="JJ52" s="20"/>
      <c r="JK52" s="20"/>
      <c r="JL52" s="20"/>
      <c r="JM52" s="20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9"/>
      <c r="KS52" s="9"/>
      <c r="KT52" s="9"/>
      <c r="KU52" s="9"/>
      <c r="KV52" s="9"/>
      <c r="KW52" s="9"/>
      <c r="KX52" s="9"/>
      <c r="KY52" s="9"/>
      <c r="KZ52" s="9"/>
      <c r="LA52" s="9"/>
      <c r="LB52" s="9"/>
      <c r="LC52" s="9"/>
      <c r="LD52" s="9"/>
      <c r="LE52" s="9"/>
      <c r="LF52" s="9"/>
      <c r="LG52" s="9"/>
      <c r="LH52" s="9"/>
      <c r="LI52" s="9"/>
      <c r="LJ52" s="9"/>
      <c r="LK52" s="9"/>
      <c r="LL52" s="9"/>
      <c r="LM52" s="9"/>
      <c r="LN52" s="9"/>
      <c r="LO52" s="9"/>
      <c r="LP52" s="9"/>
      <c r="LQ52" s="9"/>
      <c r="LR52" s="9"/>
      <c r="LS52" s="9"/>
      <c r="LT52" s="9"/>
      <c r="LU52" s="9"/>
      <c r="LV52" s="9"/>
      <c r="LW52" s="9"/>
      <c r="LX52" s="9"/>
      <c r="LY52" s="9"/>
      <c r="LZ52" s="9"/>
      <c r="MA52" s="9"/>
      <c r="MB52" s="9"/>
      <c r="MC52" s="9"/>
      <c r="MD52" s="9"/>
      <c r="ME52" s="9"/>
      <c r="MF52" s="9"/>
      <c r="MG52" s="9"/>
      <c r="MH52" s="9"/>
      <c r="MI52" s="9"/>
      <c r="MJ52" s="9"/>
      <c r="MK52" s="9"/>
      <c r="ML52" s="9"/>
      <c r="MM52" s="9"/>
      <c r="MN52" s="9"/>
      <c r="MO52" s="9"/>
      <c r="MP52" s="9"/>
      <c r="MQ52" s="9"/>
      <c r="MR52" s="9"/>
      <c r="MS52" s="9"/>
      <c r="MT52" s="9"/>
      <c r="MU52" s="9"/>
      <c r="MV52" s="9"/>
      <c r="MW52" s="9"/>
      <c r="MX52" s="9"/>
      <c r="MY52" s="9"/>
      <c r="MZ52" s="9"/>
      <c r="NA52" s="9"/>
      <c r="NB52" s="9"/>
      <c r="NC52" s="9"/>
      <c r="ND52" s="9"/>
      <c r="NE52" s="9"/>
      <c r="NF52" s="9"/>
      <c r="NG52" s="9"/>
      <c r="NH52" s="9"/>
      <c r="NI52" s="9"/>
      <c r="NJ52" s="9"/>
      <c r="NK52" s="9"/>
      <c r="NL52" s="9"/>
      <c r="NM52" s="9"/>
      <c r="NN52" s="9"/>
      <c r="NO52" s="9"/>
      <c r="NP52" s="9"/>
      <c r="NQ52" s="9"/>
      <c r="NR52" s="9"/>
      <c r="NS52" s="9"/>
      <c r="NT52" s="9"/>
      <c r="NU52" s="9"/>
      <c r="NV52" s="9"/>
      <c r="NW52" s="9"/>
      <c r="NX52" s="9"/>
      <c r="NY52" s="9"/>
      <c r="NZ52" s="9"/>
      <c r="OA52" s="9"/>
      <c r="OB52" s="9"/>
      <c r="OC52" s="9"/>
      <c r="OD52" s="9"/>
      <c r="OE52" s="9"/>
      <c r="OF52" s="9"/>
      <c r="OG52" s="9"/>
      <c r="OH52" s="9"/>
      <c r="OI52" s="9"/>
      <c r="OJ52" s="9"/>
      <c r="OK52" s="9"/>
      <c r="OL52" s="9"/>
      <c r="OM52" s="9"/>
      <c r="ON52" s="9"/>
      <c r="OO52" s="9"/>
      <c r="OP52" s="9"/>
      <c r="OQ52" s="9"/>
      <c r="OR52" s="9"/>
      <c r="OS52" s="9"/>
      <c r="OT52" s="9"/>
      <c r="OU52" s="9"/>
      <c r="OV52" s="9"/>
      <c r="OW52" s="9"/>
      <c r="OX52" s="9"/>
      <c r="OY52" s="9"/>
      <c r="OZ52" s="9"/>
      <c r="PA52" s="9"/>
      <c r="PB52" s="9"/>
      <c r="PC52" s="9"/>
      <c r="PD52" s="9"/>
      <c r="PE52" s="9"/>
      <c r="PF52" s="9"/>
      <c r="PG52" s="9"/>
      <c r="PH52" s="9"/>
      <c r="PI52" s="9"/>
      <c r="PJ52" s="9"/>
      <c r="PK52" s="9"/>
      <c r="PL52" s="9"/>
      <c r="PM52" s="9"/>
      <c r="PN52" s="9"/>
      <c r="PO52" s="9"/>
      <c r="PP52" s="9"/>
      <c r="PQ52" s="9"/>
      <c r="PR52" s="9"/>
      <c r="PS52" s="9"/>
      <c r="PT52" s="9"/>
      <c r="PU52" s="9"/>
    </row>
    <row r="53" spans="2:437" s="11" customFormat="1" x14ac:dyDescent="0.3">
      <c r="B53" s="48"/>
      <c r="C53" s="49"/>
      <c r="D53" s="50"/>
      <c r="E53" s="41" t="str">
        <f t="shared" si="1"/>
        <v/>
      </c>
      <c r="F53" s="42" t="str">
        <f t="shared" si="2"/>
        <v/>
      </c>
      <c r="G53" s="43" t="str">
        <f t="shared" ca="1" si="3"/>
        <v/>
      </c>
      <c r="H53" s="44" t="str">
        <f t="shared" si="4"/>
        <v/>
      </c>
      <c r="I53" s="45" t="str">
        <f t="shared" si="5"/>
        <v/>
      </c>
      <c r="J53" s="44" t="str">
        <f t="shared" si="6"/>
        <v/>
      </c>
      <c r="K53" s="45" t="str">
        <f t="shared" si="7"/>
        <v/>
      </c>
      <c r="L53" s="44" t="str">
        <f t="shared" si="8"/>
        <v/>
      </c>
      <c r="M53" s="45" t="str">
        <f t="shared" si="9"/>
        <v/>
      </c>
      <c r="N53" s="44" t="str">
        <f t="shared" si="10"/>
        <v/>
      </c>
      <c r="O53" s="45" t="str">
        <f t="shared" si="11"/>
        <v/>
      </c>
      <c r="P53" s="44" t="str">
        <f t="shared" si="12"/>
        <v/>
      </c>
      <c r="Q53" s="45" t="str">
        <f t="shared" si="13"/>
        <v/>
      </c>
      <c r="R53" s="44" t="str">
        <f t="shared" si="14"/>
        <v/>
      </c>
      <c r="S53" s="45" t="str">
        <f t="shared" si="15"/>
        <v/>
      </c>
      <c r="T53" s="44" t="str">
        <f t="shared" si="16"/>
        <v/>
      </c>
      <c r="U53" s="45" t="str">
        <f t="shared" si="17"/>
        <v/>
      </c>
      <c r="V53" s="44" t="str">
        <f t="shared" si="18"/>
        <v/>
      </c>
      <c r="W53" s="45" t="str">
        <f t="shared" si="19"/>
        <v/>
      </c>
      <c r="X53" s="44" t="str">
        <f t="shared" si="20"/>
        <v/>
      </c>
      <c r="Y53" s="45" t="str">
        <f t="shared" si="21"/>
        <v/>
      </c>
      <c r="Z53" s="44" t="str">
        <f t="shared" si="22"/>
        <v/>
      </c>
      <c r="AA53" s="45" t="str">
        <f t="shared" si="23"/>
        <v/>
      </c>
      <c r="AB53" s="44" t="str">
        <f t="shared" si="24"/>
        <v/>
      </c>
      <c r="AC53" s="45" t="str">
        <f t="shared" si="25"/>
        <v/>
      </c>
      <c r="AD53" s="44" t="str">
        <f t="shared" si="26"/>
        <v/>
      </c>
      <c r="AE53" s="45" t="str">
        <f t="shared" si="27"/>
        <v/>
      </c>
      <c r="AF53" s="44" t="str">
        <f t="shared" si="28"/>
        <v/>
      </c>
      <c r="AG53" s="45" t="str">
        <f t="shared" si="29"/>
        <v/>
      </c>
      <c r="AH53" s="44" t="str">
        <f t="shared" si="30"/>
        <v/>
      </c>
      <c r="AI53" s="45" t="str">
        <f t="shared" si="31"/>
        <v/>
      </c>
      <c r="AJ53" s="44" t="str">
        <f t="shared" si="32"/>
        <v/>
      </c>
      <c r="AK53" s="45" t="str">
        <f t="shared" si="33"/>
        <v/>
      </c>
      <c r="AL53" s="46"/>
      <c r="AM53" s="47" t="str">
        <f t="shared" si="34"/>
        <v/>
      </c>
      <c r="AN53" s="44" t="str">
        <f t="shared" ca="1" si="35"/>
        <v/>
      </c>
      <c r="AO53" s="45" t="str">
        <f t="shared" ref="AO53:BB53" ca="1" si="73">IFERROR(IF(AN53+$AM$12&gt;$O$8,"",AN53+$AM$12),"")</f>
        <v/>
      </c>
      <c r="AP53" s="44" t="str">
        <f t="shared" ca="1" si="73"/>
        <v/>
      </c>
      <c r="AQ53" s="45" t="str">
        <f t="shared" ca="1" si="73"/>
        <v/>
      </c>
      <c r="AR53" s="44" t="str">
        <f t="shared" ca="1" si="73"/>
        <v/>
      </c>
      <c r="AS53" s="45" t="str">
        <f t="shared" ca="1" si="73"/>
        <v/>
      </c>
      <c r="AT53" s="44" t="str">
        <f t="shared" ca="1" si="73"/>
        <v/>
      </c>
      <c r="AU53" s="45" t="str">
        <f t="shared" ca="1" si="73"/>
        <v/>
      </c>
      <c r="AV53" s="44" t="str">
        <f t="shared" ca="1" si="73"/>
        <v/>
      </c>
      <c r="AW53" s="45" t="str">
        <f t="shared" ca="1" si="73"/>
        <v/>
      </c>
      <c r="AX53" s="44" t="str">
        <f t="shared" ca="1" si="73"/>
        <v/>
      </c>
      <c r="AY53" s="45" t="str">
        <f t="shared" ca="1" si="73"/>
        <v/>
      </c>
      <c r="AZ53" s="44" t="str">
        <f t="shared" ca="1" si="73"/>
        <v/>
      </c>
      <c r="BA53" s="45" t="str">
        <f t="shared" ca="1" si="73"/>
        <v/>
      </c>
      <c r="BB53" s="44" t="str">
        <f t="shared" ca="1" si="73"/>
        <v/>
      </c>
      <c r="BC53" s="31"/>
      <c r="BD53" s="31"/>
      <c r="BE53" s="31"/>
      <c r="BF53" s="31"/>
      <c r="BG53" s="31"/>
      <c r="BH53" s="31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20"/>
      <c r="JM53" s="20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9"/>
      <c r="OZ53" s="9"/>
      <c r="PA53" s="9"/>
      <c r="PB53" s="9"/>
      <c r="PC53" s="9"/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9"/>
      <c r="PQ53" s="9"/>
      <c r="PR53" s="9"/>
      <c r="PS53" s="9"/>
      <c r="PT53" s="9"/>
      <c r="PU53" s="9"/>
    </row>
    <row r="54" spans="2:437" s="11" customFormat="1" x14ac:dyDescent="0.3">
      <c r="B54" s="48"/>
      <c r="C54" s="49"/>
      <c r="D54" s="50"/>
      <c r="E54" s="41" t="str">
        <f t="shared" si="1"/>
        <v/>
      </c>
      <c r="F54" s="42" t="str">
        <f t="shared" si="2"/>
        <v/>
      </c>
      <c r="G54" s="43" t="str">
        <f t="shared" ca="1" si="3"/>
        <v/>
      </c>
      <c r="H54" s="44" t="str">
        <f t="shared" si="4"/>
        <v/>
      </c>
      <c r="I54" s="45" t="str">
        <f t="shared" si="5"/>
        <v/>
      </c>
      <c r="J54" s="44" t="str">
        <f t="shared" si="6"/>
        <v/>
      </c>
      <c r="K54" s="45" t="str">
        <f t="shared" si="7"/>
        <v/>
      </c>
      <c r="L54" s="44" t="str">
        <f t="shared" si="8"/>
        <v/>
      </c>
      <c r="M54" s="45" t="str">
        <f t="shared" si="9"/>
        <v/>
      </c>
      <c r="N54" s="44" t="str">
        <f t="shared" si="10"/>
        <v/>
      </c>
      <c r="O54" s="45" t="str">
        <f t="shared" si="11"/>
        <v/>
      </c>
      <c r="P54" s="44" t="str">
        <f t="shared" si="12"/>
        <v/>
      </c>
      <c r="Q54" s="45" t="str">
        <f t="shared" si="13"/>
        <v/>
      </c>
      <c r="R54" s="44" t="str">
        <f t="shared" si="14"/>
        <v/>
      </c>
      <c r="S54" s="45" t="str">
        <f t="shared" si="15"/>
        <v/>
      </c>
      <c r="T54" s="44" t="str">
        <f t="shared" si="16"/>
        <v/>
      </c>
      <c r="U54" s="45" t="str">
        <f t="shared" si="17"/>
        <v/>
      </c>
      <c r="V54" s="44" t="str">
        <f t="shared" si="18"/>
        <v/>
      </c>
      <c r="W54" s="45" t="str">
        <f t="shared" si="19"/>
        <v/>
      </c>
      <c r="X54" s="44" t="str">
        <f t="shared" si="20"/>
        <v/>
      </c>
      <c r="Y54" s="45" t="str">
        <f t="shared" si="21"/>
        <v/>
      </c>
      <c r="Z54" s="44" t="str">
        <f t="shared" si="22"/>
        <v/>
      </c>
      <c r="AA54" s="45" t="str">
        <f t="shared" si="23"/>
        <v/>
      </c>
      <c r="AB54" s="44" t="str">
        <f t="shared" si="24"/>
        <v/>
      </c>
      <c r="AC54" s="45" t="str">
        <f t="shared" si="25"/>
        <v/>
      </c>
      <c r="AD54" s="44" t="str">
        <f t="shared" si="26"/>
        <v/>
      </c>
      <c r="AE54" s="45" t="str">
        <f t="shared" si="27"/>
        <v/>
      </c>
      <c r="AF54" s="44" t="str">
        <f t="shared" si="28"/>
        <v/>
      </c>
      <c r="AG54" s="45" t="str">
        <f t="shared" si="29"/>
        <v/>
      </c>
      <c r="AH54" s="44" t="str">
        <f t="shared" si="30"/>
        <v/>
      </c>
      <c r="AI54" s="45" t="str">
        <f t="shared" si="31"/>
        <v/>
      </c>
      <c r="AJ54" s="44" t="str">
        <f t="shared" si="32"/>
        <v/>
      </c>
      <c r="AK54" s="45" t="str">
        <f t="shared" si="33"/>
        <v/>
      </c>
      <c r="AL54" s="46"/>
      <c r="AM54" s="47" t="str">
        <f t="shared" si="34"/>
        <v/>
      </c>
      <c r="AN54" s="44" t="str">
        <f t="shared" ca="1" si="35"/>
        <v/>
      </c>
      <c r="AO54" s="45" t="str">
        <f t="shared" ref="AO54:BB54" ca="1" si="74">IFERROR(IF(AN54+$AM$12&gt;$O$8,"",AN54+$AM$12),"")</f>
        <v/>
      </c>
      <c r="AP54" s="44" t="str">
        <f t="shared" ca="1" si="74"/>
        <v/>
      </c>
      <c r="AQ54" s="45" t="str">
        <f t="shared" ca="1" si="74"/>
        <v/>
      </c>
      <c r="AR54" s="44" t="str">
        <f t="shared" ca="1" si="74"/>
        <v/>
      </c>
      <c r="AS54" s="45" t="str">
        <f t="shared" ca="1" si="74"/>
        <v/>
      </c>
      <c r="AT54" s="44" t="str">
        <f t="shared" ca="1" si="74"/>
        <v/>
      </c>
      <c r="AU54" s="45" t="str">
        <f t="shared" ca="1" si="74"/>
        <v/>
      </c>
      <c r="AV54" s="44" t="str">
        <f t="shared" ca="1" si="74"/>
        <v/>
      </c>
      <c r="AW54" s="45" t="str">
        <f t="shared" ca="1" si="74"/>
        <v/>
      </c>
      <c r="AX54" s="44" t="str">
        <f t="shared" ca="1" si="74"/>
        <v/>
      </c>
      <c r="AY54" s="45" t="str">
        <f t="shared" ca="1" si="74"/>
        <v/>
      </c>
      <c r="AZ54" s="44" t="str">
        <f t="shared" ca="1" si="74"/>
        <v/>
      </c>
      <c r="BA54" s="45" t="str">
        <f t="shared" ca="1" si="74"/>
        <v/>
      </c>
      <c r="BB54" s="44" t="str">
        <f t="shared" ca="1" si="74"/>
        <v/>
      </c>
      <c r="BC54" s="31"/>
      <c r="BD54" s="31"/>
      <c r="BE54" s="31"/>
      <c r="BF54" s="31"/>
      <c r="BG54" s="31"/>
      <c r="BH54" s="31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  <c r="IW54" s="20"/>
      <c r="IX54" s="20"/>
      <c r="IY54" s="20"/>
      <c r="IZ54" s="20"/>
      <c r="JA54" s="20"/>
      <c r="JB54" s="20"/>
      <c r="JC54" s="20"/>
      <c r="JD54" s="20"/>
      <c r="JE54" s="20"/>
      <c r="JF54" s="20"/>
      <c r="JG54" s="20"/>
      <c r="JH54" s="20"/>
      <c r="JI54" s="20"/>
      <c r="JJ54" s="20"/>
      <c r="JK54" s="20"/>
      <c r="JL54" s="20"/>
      <c r="JM54" s="20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9"/>
      <c r="KS54" s="9"/>
      <c r="KT54" s="9"/>
      <c r="KU54" s="9"/>
      <c r="KV54" s="9"/>
      <c r="KW54" s="9"/>
      <c r="KX54" s="9"/>
      <c r="KY54" s="9"/>
      <c r="KZ54" s="9"/>
      <c r="LA54" s="9"/>
      <c r="LB54" s="9"/>
      <c r="LC54" s="9"/>
      <c r="LD54" s="9"/>
      <c r="LE54" s="9"/>
      <c r="LF54" s="9"/>
      <c r="LG54" s="9"/>
      <c r="LH54" s="9"/>
      <c r="LI54" s="9"/>
      <c r="LJ54" s="9"/>
      <c r="LK54" s="9"/>
      <c r="LL54" s="9"/>
      <c r="LM54" s="9"/>
      <c r="LN54" s="9"/>
      <c r="LO54" s="9"/>
      <c r="LP54" s="9"/>
      <c r="LQ54" s="9"/>
      <c r="LR54" s="9"/>
      <c r="LS54" s="9"/>
      <c r="LT54" s="9"/>
      <c r="LU54" s="9"/>
      <c r="LV54" s="9"/>
      <c r="LW54" s="9"/>
      <c r="LX54" s="9"/>
      <c r="LY54" s="9"/>
      <c r="LZ54" s="9"/>
      <c r="MA54" s="9"/>
      <c r="MB54" s="9"/>
      <c r="MC54" s="9"/>
      <c r="MD54" s="9"/>
      <c r="ME54" s="9"/>
      <c r="MF54" s="9"/>
      <c r="MG54" s="9"/>
      <c r="MH54" s="9"/>
      <c r="MI54" s="9"/>
      <c r="MJ54" s="9"/>
      <c r="MK54" s="9"/>
      <c r="ML54" s="9"/>
      <c r="MM54" s="9"/>
      <c r="MN54" s="9"/>
      <c r="MO54" s="9"/>
      <c r="MP54" s="9"/>
      <c r="MQ54" s="9"/>
      <c r="MR54" s="9"/>
      <c r="MS54" s="9"/>
      <c r="MT54" s="9"/>
      <c r="MU54" s="9"/>
      <c r="MV54" s="9"/>
      <c r="MW54" s="9"/>
      <c r="MX54" s="9"/>
      <c r="MY54" s="9"/>
      <c r="MZ54" s="9"/>
      <c r="NA54" s="9"/>
      <c r="NB54" s="9"/>
      <c r="NC54" s="9"/>
      <c r="ND54" s="9"/>
      <c r="NE54" s="9"/>
      <c r="NF54" s="9"/>
      <c r="NG54" s="9"/>
      <c r="NH54" s="9"/>
      <c r="NI54" s="9"/>
      <c r="NJ54" s="9"/>
      <c r="NK54" s="9"/>
      <c r="NL54" s="9"/>
      <c r="NM54" s="9"/>
      <c r="NN54" s="9"/>
      <c r="NO54" s="9"/>
      <c r="NP54" s="9"/>
      <c r="NQ54" s="9"/>
      <c r="NR54" s="9"/>
      <c r="NS54" s="9"/>
      <c r="NT54" s="9"/>
      <c r="NU54" s="9"/>
      <c r="NV54" s="9"/>
      <c r="NW54" s="9"/>
      <c r="NX54" s="9"/>
      <c r="NY54" s="9"/>
      <c r="NZ54" s="9"/>
      <c r="OA54" s="9"/>
      <c r="OB54" s="9"/>
      <c r="OC54" s="9"/>
      <c r="OD54" s="9"/>
      <c r="OE54" s="9"/>
      <c r="OF54" s="9"/>
      <c r="OG54" s="9"/>
      <c r="OH54" s="9"/>
      <c r="OI54" s="9"/>
      <c r="OJ54" s="9"/>
      <c r="OK54" s="9"/>
      <c r="OL54" s="9"/>
      <c r="OM54" s="9"/>
      <c r="ON54" s="9"/>
      <c r="OO54" s="9"/>
      <c r="OP54" s="9"/>
      <c r="OQ54" s="9"/>
      <c r="OR54" s="9"/>
      <c r="OS54" s="9"/>
      <c r="OT54" s="9"/>
      <c r="OU54" s="9"/>
      <c r="OV54" s="9"/>
      <c r="OW54" s="9"/>
      <c r="OX54" s="9"/>
      <c r="OY54" s="9"/>
      <c r="OZ54" s="9"/>
      <c r="PA54" s="9"/>
      <c r="PB54" s="9"/>
      <c r="PC54" s="9"/>
      <c r="PD54" s="9"/>
      <c r="PE54" s="9"/>
      <c r="PF54" s="9"/>
      <c r="PG54" s="9"/>
      <c r="PH54" s="9"/>
      <c r="PI54" s="9"/>
      <c r="PJ54" s="9"/>
      <c r="PK54" s="9"/>
      <c r="PL54" s="9"/>
      <c r="PM54" s="9"/>
      <c r="PN54" s="9"/>
      <c r="PO54" s="9"/>
      <c r="PP54" s="9"/>
      <c r="PQ54" s="9"/>
      <c r="PR54" s="9"/>
      <c r="PS54" s="9"/>
      <c r="PT54" s="9"/>
      <c r="PU54" s="9"/>
    </row>
    <row r="55" spans="2:437" s="11" customFormat="1" x14ac:dyDescent="0.3">
      <c r="B55" s="48"/>
      <c r="C55" s="49"/>
      <c r="D55" s="50"/>
      <c r="E55" s="41" t="str">
        <f t="shared" si="1"/>
        <v/>
      </c>
      <c r="F55" s="42" t="str">
        <f t="shared" si="2"/>
        <v/>
      </c>
      <c r="G55" s="43" t="str">
        <f t="shared" ca="1" si="3"/>
        <v/>
      </c>
      <c r="H55" s="44" t="str">
        <f t="shared" si="4"/>
        <v/>
      </c>
      <c r="I55" s="45" t="str">
        <f t="shared" si="5"/>
        <v/>
      </c>
      <c r="J55" s="44" t="str">
        <f t="shared" si="6"/>
        <v/>
      </c>
      <c r="K55" s="45" t="str">
        <f t="shared" si="7"/>
        <v/>
      </c>
      <c r="L55" s="44" t="str">
        <f t="shared" si="8"/>
        <v/>
      </c>
      <c r="M55" s="45" t="str">
        <f t="shared" si="9"/>
        <v/>
      </c>
      <c r="N55" s="44" t="str">
        <f t="shared" si="10"/>
        <v/>
      </c>
      <c r="O55" s="45" t="str">
        <f t="shared" si="11"/>
        <v/>
      </c>
      <c r="P55" s="44" t="str">
        <f t="shared" si="12"/>
        <v/>
      </c>
      <c r="Q55" s="45" t="str">
        <f t="shared" si="13"/>
        <v/>
      </c>
      <c r="R55" s="44" t="str">
        <f t="shared" si="14"/>
        <v/>
      </c>
      <c r="S55" s="45" t="str">
        <f t="shared" si="15"/>
        <v/>
      </c>
      <c r="T55" s="44" t="str">
        <f t="shared" si="16"/>
        <v/>
      </c>
      <c r="U55" s="45" t="str">
        <f t="shared" si="17"/>
        <v/>
      </c>
      <c r="V55" s="44" t="str">
        <f t="shared" si="18"/>
        <v/>
      </c>
      <c r="W55" s="45" t="str">
        <f t="shared" si="19"/>
        <v/>
      </c>
      <c r="X55" s="44" t="str">
        <f t="shared" si="20"/>
        <v/>
      </c>
      <c r="Y55" s="45" t="str">
        <f t="shared" si="21"/>
        <v/>
      </c>
      <c r="Z55" s="44" t="str">
        <f t="shared" si="22"/>
        <v/>
      </c>
      <c r="AA55" s="45" t="str">
        <f t="shared" si="23"/>
        <v/>
      </c>
      <c r="AB55" s="44" t="str">
        <f t="shared" si="24"/>
        <v/>
      </c>
      <c r="AC55" s="45" t="str">
        <f t="shared" si="25"/>
        <v/>
      </c>
      <c r="AD55" s="44" t="str">
        <f t="shared" si="26"/>
        <v/>
      </c>
      <c r="AE55" s="45" t="str">
        <f t="shared" si="27"/>
        <v/>
      </c>
      <c r="AF55" s="44" t="str">
        <f t="shared" si="28"/>
        <v/>
      </c>
      <c r="AG55" s="45" t="str">
        <f t="shared" si="29"/>
        <v/>
      </c>
      <c r="AH55" s="44" t="str">
        <f t="shared" si="30"/>
        <v/>
      </c>
      <c r="AI55" s="45" t="str">
        <f t="shared" si="31"/>
        <v/>
      </c>
      <c r="AJ55" s="44" t="str">
        <f t="shared" si="32"/>
        <v/>
      </c>
      <c r="AK55" s="45" t="str">
        <f t="shared" si="33"/>
        <v/>
      </c>
      <c r="AL55" s="46"/>
      <c r="AM55" s="47" t="str">
        <f t="shared" si="34"/>
        <v/>
      </c>
      <c r="AN55" s="44" t="str">
        <f t="shared" ca="1" si="35"/>
        <v/>
      </c>
      <c r="AO55" s="45" t="str">
        <f t="shared" ref="AO55:BB55" ca="1" si="75">IFERROR(IF(AN55+$AM$12&gt;$O$8,"",AN55+$AM$12),"")</f>
        <v/>
      </c>
      <c r="AP55" s="44" t="str">
        <f t="shared" ca="1" si="75"/>
        <v/>
      </c>
      <c r="AQ55" s="45" t="str">
        <f t="shared" ca="1" si="75"/>
        <v/>
      </c>
      <c r="AR55" s="44" t="str">
        <f t="shared" ca="1" si="75"/>
        <v/>
      </c>
      <c r="AS55" s="45" t="str">
        <f t="shared" ca="1" si="75"/>
        <v/>
      </c>
      <c r="AT55" s="44" t="str">
        <f t="shared" ca="1" si="75"/>
        <v/>
      </c>
      <c r="AU55" s="45" t="str">
        <f t="shared" ca="1" si="75"/>
        <v/>
      </c>
      <c r="AV55" s="44" t="str">
        <f t="shared" ca="1" si="75"/>
        <v/>
      </c>
      <c r="AW55" s="45" t="str">
        <f t="shared" ca="1" si="75"/>
        <v/>
      </c>
      <c r="AX55" s="44" t="str">
        <f t="shared" ca="1" si="75"/>
        <v/>
      </c>
      <c r="AY55" s="45" t="str">
        <f t="shared" ca="1" si="75"/>
        <v/>
      </c>
      <c r="AZ55" s="44" t="str">
        <f t="shared" ca="1" si="75"/>
        <v/>
      </c>
      <c r="BA55" s="45" t="str">
        <f t="shared" ca="1" si="75"/>
        <v/>
      </c>
      <c r="BB55" s="44" t="str">
        <f t="shared" ca="1" si="75"/>
        <v/>
      </c>
      <c r="BC55" s="31"/>
      <c r="BD55" s="31"/>
      <c r="BE55" s="31"/>
      <c r="BF55" s="31"/>
      <c r="BG55" s="31"/>
      <c r="BH55" s="31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  <c r="IX55" s="20"/>
      <c r="IY55" s="20"/>
      <c r="IZ55" s="20"/>
      <c r="JA55" s="20"/>
      <c r="JB55" s="20"/>
      <c r="JC55" s="20"/>
      <c r="JD55" s="20"/>
      <c r="JE55" s="20"/>
      <c r="JF55" s="20"/>
      <c r="JG55" s="20"/>
      <c r="JH55" s="20"/>
      <c r="JI55" s="20"/>
      <c r="JJ55" s="20"/>
      <c r="JK55" s="20"/>
      <c r="JL55" s="20"/>
      <c r="JM55" s="20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9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9"/>
      <c r="OZ55" s="9"/>
      <c r="PA55" s="9"/>
      <c r="PB55" s="9"/>
      <c r="PC55" s="9"/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9"/>
      <c r="PQ55" s="9"/>
      <c r="PR55" s="9"/>
      <c r="PS55" s="9"/>
      <c r="PT55" s="9"/>
      <c r="PU55" s="9"/>
    </row>
    <row r="56" spans="2:437" s="13" customFormat="1" x14ac:dyDescent="0.3">
      <c r="B56" s="48"/>
      <c r="C56" s="49"/>
      <c r="D56" s="50"/>
      <c r="E56" s="41" t="str">
        <f t="shared" si="1"/>
        <v/>
      </c>
      <c r="F56" s="42" t="str">
        <f t="shared" si="2"/>
        <v/>
      </c>
      <c r="G56" s="43" t="str">
        <f t="shared" ca="1" si="3"/>
        <v/>
      </c>
      <c r="H56" s="44" t="str">
        <f t="shared" si="4"/>
        <v/>
      </c>
      <c r="I56" s="45" t="str">
        <f t="shared" si="5"/>
        <v/>
      </c>
      <c r="J56" s="44" t="str">
        <f t="shared" si="6"/>
        <v/>
      </c>
      <c r="K56" s="45" t="str">
        <f t="shared" si="7"/>
        <v/>
      </c>
      <c r="L56" s="44" t="str">
        <f t="shared" si="8"/>
        <v/>
      </c>
      <c r="M56" s="45" t="str">
        <f t="shared" si="9"/>
        <v/>
      </c>
      <c r="N56" s="44" t="str">
        <f t="shared" si="10"/>
        <v/>
      </c>
      <c r="O56" s="45" t="str">
        <f t="shared" si="11"/>
        <v/>
      </c>
      <c r="P56" s="44" t="str">
        <f t="shared" si="12"/>
        <v/>
      </c>
      <c r="Q56" s="45" t="str">
        <f t="shared" si="13"/>
        <v/>
      </c>
      <c r="R56" s="44" t="str">
        <f t="shared" si="14"/>
        <v/>
      </c>
      <c r="S56" s="45" t="str">
        <f t="shared" si="15"/>
        <v/>
      </c>
      <c r="T56" s="44" t="str">
        <f t="shared" si="16"/>
        <v/>
      </c>
      <c r="U56" s="45" t="str">
        <f t="shared" si="17"/>
        <v/>
      </c>
      <c r="V56" s="44" t="str">
        <f t="shared" si="18"/>
        <v/>
      </c>
      <c r="W56" s="45" t="str">
        <f t="shared" si="19"/>
        <v/>
      </c>
      <c r="X56" s="44" t="str">
        <f t="shared" si="20"/>
        <v/>
      </c>
      <c r="Y56" s="45" t="str">
        <f t="shared" si="21"/>
        <v/>
      </c>
      <c r="Z56" s="44" t="str">
        <f t="shared" si="22"/>
        <v/>
      </c>
      <c r="AA56" s="45" t="str">
        <f t="shared" si="23"/>
        <v/>
      </c>
      <c r="AB56" s="44" t="str">
        <f t="shared" si="24"/>
        <v/>
      </c>
      <c r="AC56" s="45" t="str">
        <f t="shared" si="25"/>
        <v/>
      </c>
      <c r="AD56" s="44" t="str">
        <f t="shared" si="26"/>
        <v/>
      </c>
      <c r="AE56" s="45" t="str">
        <f t="shared" si="27"/>
        <v/>
      </c>
      <c r="AF56" s="44" t="str">
        <f t="shared" si="28"/>
        <v/>
      </c>
      <c r="AG56" s="45" t="str">
        <f t="shared" si="29"/>
        <v/>
      </c>
      <c r="AH56" s="44" t="str">
        <f t="shared" si="30"/>
        <v/>
      </c>
      <c r="AI56" s="45" t="str">
        <f t="shared" si="31"/>
        <v/>
      </c>
      <c r="AJ56" s="44" t="str">
        <f t="shared" si="32"/>
        <v/>
      </c>
      <c r="AK56" s="45" t="str">
        <f t="shared" si="33"/>
        <v/>
      </c>
      <c r="AL56" s="46"/>
      <c r="AM56" s="47" t="str">
        <f t="shared" si="34"/>
        <v/>
      </c>
      <c r="AN56" s="44" t="str">
        <f t="shared" ca="1" si="35"/>
        <v/>
      </c>
      <c r="AO56" s="45" t="str">
        <f t="shared" ref="AO56:BB56" ca="1" si="76">IFERROR(IF(AN56+$AM$12&gt;$O$8,"",AN56+$AM$12),"")</f>
        <v/>
      </c>
      <c r="AP56" s="44" t="str">
        <f t="shared" ca="1" si="76"/>
        <v/>
      </c>
      <c r="AQ56" s="45" t="str">
        <f t="shared" ca="1" si="76"/>
        <v/>
      </c>
      <c r="AR56" s="44" t="str">
        <f t="shared" ca="1" si="76"/>
        <v/>
      </c>
      <c r="AS56" s="45" t="str">
        <f t="shared" ca="1" si="76"/>
        <v/>
      </c>
      <c r="AT56" s="44" t="str">
        <f t="shared" ca="1" si="76"/>
        <v/>
      </c>
      <c r="AU56" s="45" t="str">
        <f t="shared" ca="1" si="76"/>
        <v/>
      </c>
      <c r="AV56" s="44" t="str">
        <f t="shared" ca="1" si="76"/>
        <v/>
      </c>
      <c r="AW56" s="45" t="str">
        <f t="shared" ca="1" si="76"/>
        <v/>
      </c>
      <c r="AX56" s="44" t="str">
        <f t="shared" ca="1" si="76"/>
        <v/>
      </c>
      <c r="AY56" s="45" t="str">
        <f t="shared" ca="1" si="76"/>
        <v/>
      </c>
      <c r="AZ56" s="44" t="str">
        <f t="shared" ca="1" si="76"/>
        <v/>
      </c>
      <c r="BA56" s="45" t="str">
        <f t="shared" ca="1" si="76"/>
        <v/>
      </c>
      <c r="BB56" s="44" t="str">
        <f t="shared" ca="1" si="76"/>
        <v/>
      </c>
      <c r="BC56" s="31"/>
      <c r="BD56" s="31"/>
      <c r="BE56" s="31"/>
      <c r="BF56" s="31"/>
      <c r="BG56" s="31"/>
      <c r="BH56" s="31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  <c r="IW56" s="20"/>
      <c r="IX56" s="20"/>
      <c r="IY56" s="20"/>
      <c r="IZ56" s="20"/>
      <c r="JA56" s="20"/>
      <c r="JB56" s="20"/>
      <c r="JC56" s="20"/>
      <c r="JD56" s="20"/>
      <c r="JE56" s="20"/>
      <c r="JF56" s="20"/>
      <c r="JG56" s="20"/>
      <c r="JH56" s="20"/>
      <c r="JI56" s="20"/>
      <c r="JJ56" s="20"/>
      <c r="JK56" s="20"/>
      <c r="JL56" s="20"/>
      <c r="JM56" s="20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9"/>
      <c r="KS56" s="9"/>
      <c r="KT56" s="9"/>
      <c r="KU56" s="9"/>
      <c r="KV56" s="9"/>
      <c r="KW56" s="9"/>
      <c r="KX56" s="9"/>
      <c r="KY56" s="9"/>
      <c r="KZ56" s="9"/>
      <c r="LA56" s="9"/>
      <c r="LB56" s="9"/>
      <c r="LC56" s="9"/>
      <c r="LD56" s="9"/>
      <c r="LE56" s="9"/>
      <c r="LF56" s="9"/>
      <c r="LG56" s="9"/>
      <c r="LH56" s="9"/>
      <c r="LI56" s="9"/>
      <c r="LJ56" s="9"/>
      <c r="LK56" s="9"/>
      <c r="LL56" s="9"/>
      <c r="LM56" s="9"/>
      <c r="LN56" s="9"/>
      <c r="LO56" s="9"/>
      <c r="LP56" s="9"/>
      <c r="LQ56" s="9"/>
      <c r="LR56" s="9"/>
      <c r="LS56" s="9"/>
      <c r="LT56" s="9"/>
      <c r="LU56" s="9"/>
      <c r="LV56" s="9"/>
      <c r="LW56" s="9"/>
      <c r="LX56" s="9"/>
      <c r="LY56" s="9"/>
      <c r="LZ56" s="9"/>
      <c r="MA56" s="9"/>
      <c r="MB56" s="9"/>
      <c r="MC56" s="9"/>
      <c r="MD56" s="9"/>
      <c r="ME56" s="9"/>
      <c r="MF56" s="9"/>
      <c r="MG56" s="9"/>
      <c r="MH56" s="9"/>
      <c r="MI56" s="9"/>
      <c r="MJ56" s="9"/>
      <c r="MK56" s="9"/>
      <c r="ML56" s="9"/>
      <c r="MM56" s="9"/>
      <c r="MN56" s="9"/>
      <c r="MO56" s="9"/>
      <c r="MP56" s="9"/>
      <c r="MQ56" s="9"/>
      <c r="MR56" s="9"/>
      <c r="MS56" s="9"/>
      <c r="MT56" s="9"/>
      <c r="MU56" s="9"/>
      <c r="MV56" s="9"/>
      <c r="MW56" s="9"/>
      <c r="MX56" s="9"/>
      <c r="MY56" s="9"/>
      <c r="MZ56" s="9"/>
      <c r="NA56" s="9"/>
      <c r="NB56" s="9"/>
      <c r="NC56" s="9"/>
      <c r="ND56" s="9"/>
      <c r="NE56" s="9"/>
      <c r="NF56" s="9"/>
      <c r="NG56" s="9"/>
      <c r="NH56" s="9"/>
      <c r="NI56" s="9"/>
      <c r="NJ56" s="9"/>
      <c r="NK56" s="9"/>
      <c r="NL56" s="9"/>
      <c r="NM56" s="9"/>
      <c r="NN56" s="9"/>
      <c r="NO56" s="9"/>
      <c r="NP56" s="9"/>
      <c r="NQ56" s="9"/>
      <c r="NR56" s="9"/>
      <c r="NS56" s="9"/>
      <c r="NT56" s="9"/>
      <c r="NU56" s="9"/>
      <c r="NV56" s="9"/>
      <c r="NW56" s="9"/>
      <c r="NX56" s="9"/>
      <c r="NY56" s="9"/>
      <c r="NZ56" s="9"/>
      <c r="OA56" s="9"/>
      <c r="OB56" s="9"/>
      <c r="OC56" s="9"/>
      <c r="OD56" s="9"/>
      <c r="OE56" s="9"/>
      <c r="OF56" s="9"/>
      <c r="OG56" s="9"/>
      <c r="OH56" s="9"/>
      <c r="OI56" s="9"/>
      <c r="OJ56" s="9"/>
      <c r="OK56" s="9"/>
      <c r="OL56" s="9"/>
      <c r="OM56" s="9"/>
      <c r="ON56" s="9"/>
      <c r="OO56" s="9"/>
      <c r="OP56" s="9"/>
      <c r="OQ56" s="9"/>
      <c r="OR56" s="9"/>
      <c r="OS56" s="9"/>
      <c r="OT56" s="9"/>
      <c r="OU56" s="9"/>
      <c r="OV56" s="9"/>
      <c r="OW56" s="9"/>
      <c r="OX56" s="9"/>
      <c r="OY56" s="9"/>
      <c r="OZ56" s="9"/>
      <c r="PA56" s="9"/>
      <c r="PB56" s="9"/>
      <c r="PC56" s="9"/>
      <c r="PD56" s="9"/>
      <c r="PE56" s="9"/>
      <c r="PF56" s="9"/>
      <c r="PG56" s="9"/>
      <c r="PH56" s="9"/>
      <c r="PI56" s="9"/>
      <c r="PJ56" s="9"/>
      <c r="PK56" s="9"/>
      <c r="PL56" s="9"/>
      <c r="PM56" s="9"/>
      <c r="PN56" s="9"/>
      <c r="PO56" s="9"/>
      <c r="PP56" s="9"/>
      <c r="PQ56" s="9"/>
      <c r="PR56" s="9"/>
      <c r="PS56" s="9"/>
      <c r="PT56" s="9"/>
      <c r="PU56" s="9"/>
    </row>
    <row r="57" spans="2:437" s="11" customFormat="1" x14ac:dyDescent="0.3">
      <c r="B57" s="48"/>
      <c r="C57" s="49"/>
      <c r="D57" s="50"/>
      <c r="E57" s="41" t="str">
        <f t="shared" si="1"/>
        <v/>
      </c>
      <c r="F57" s="42" t="str">
        <f t="shared" si="2"/>
        <v/>
      </c>
      <c r="G57" s="43" t="str">
        <f t="shared" ca="1" si="3"/>
        <v/>
      </c>
      <c r="H57" s="44" t="str">
        <f t="shared" si="4"/>
        <v/>
      </c>
      <c r="I57" s="45" t="str">
        <f t="shared" si="5"/>
        <v/>
      </c>
      <c r="J57" s="44" t="str">
        <f t="shared" si="6"/>
        <v/>
      </c>
      <c r="K57" s="45" t="str">
        <f t="shared" si="7"/>
        <v/>
      </c>
      <c r="L57" s="44" t="str">
        <f t="shared" si="8"/>
        <v/>
      </c>
      <c r="M57" s="45" t="str">
        <f t="shared" si="9"/>
        <v/>
      </c>
      <c r="N57" s="44" t="str">
        <f t="shared" si="10"/>
        <v/>
      </c>
      <c r="O57" s="45" t="str">
        <f t="shared" si="11"/>
        <v/>
      </c>
      <c r="P57" s="44" t="str">
        <f t="shared" si="12"/>
        <v/>
      </c>
      <c r="Q57" s="45" t="str">
        <f t="shared" si="13"/>
        <v/>
      </c>
      <c r="R57" s="44" t="str">
        <f t="shared" si="14"/>
        <v/>
      </c>
      <c r="S57" s="45" t="str">
        <f t="shared" si="15"/>
        <v/>
      </c>
      <c r="T57" s="44" t="str">
        <f t="shared" si="16"/>
        <v/>
      </c>
      <c r="U57" s="45" t="str">
        <f t="shared" si="17"/>
        <v/>
      </c>
      <c r="V57" s="44" t="str">
        <f t="shared" si="18"/>
        <v/>
      </c>
      <c r="W57" s="45" t="str">
        <f t="shared" si="19"/>
        <v/>
      </c>
      <c r="X57" s="44" t="str">
        <f t="shared" si="20"/>
        <v/>
      </c>
      <c r="Y57" s="45" t="str">
        <f t="shared" si="21"/>
        <v/>
      </c>
      <c r="Z57" s="44" t="str">
        <f t="shared" si="22"/>
        <v/>
      </c>
      <c r="AA57" s="45" t="str">
        <f t="shared" si="23"/>
        <v/>
      </c>
      <c r="AB57" s="44" t="str">
        <f t="shared" si="24"/>
        <v/>
      </c>
      <c r="AC57" s="45" t="str">
        <f t="shared" si="25"/>
        <v/>
      </c>
      <c r="AD57" s="44" t="str">
        <f t="shared" si="26"/>
        <v/>
      </c>
      <c r="AE57" s="45" t="str">
        <f t="shared" si="27"/>
        <v/>
      </c>
      <c r="AF57" s="44" t="str">
        <f t="shared" si="28"/>
        <v/>
      </c>
      <c r="AG57" s="45" t="str">
        <f t="shared" si="29"/>
        <v/>
      </c>
      <c r="AH57" s="44" t="str">
        <f t="shared" si="30"/>
        <v/>
      </c>
      <c r="AI57" s="45" t="str">
        <f t="shared" si="31"/>
        <v/>
      </c>
      <c r="AJ57" s="44" t="str">
        <f t="shared" si="32"/>
        <v/>
      </c>
      <c r="AK57" s="45" t="str">
        <f t="shared" si="33"/>
        <v/>
      </c>
      <c r="AL57" s="46"/>
      <c r="AM57" s="47" t="str">
        <f t="shared" si="34"/>
        <v/>
      </c>
      <c r="AN57" s="44" t="str">
        <f t="shared" ca="1" si="35"/>
        <v/>
      </c>
      <c r="AO57" s="45" t="str">
        <f t="shared" ref="AO57:BB57" ca="1" si="77">IFERROR(IF(AN57+$AM$12&gt;$O$8,"",AN57+$AM$12),"")</f>
        <v/>
      </c>
      <c r="AP57" s="44" t="str">
        <f t="shared" ca="1" si="77"/>
        <v/>
      </c>
      <c r="AQ57" s="45" t="str">
        <f t="shared" ca="1" si="77"/>
        <v/>
      </c>
      <c r="AR57" s="44" t="str">
        <f t="shared" ca="1" si="77"/>
        <v/>
      </c>
      <c r="AS57" s="45" t="str">
        <f t="shared" ca="1" si="77"/>
        <v/>
      </c>
      <c r="AT57" s="44" t="str">
        <f t="shared" ca="1" si="77"/>
        <v/>
      </c>
      <c r="AU57" s="45" t="str">
        <f t="shared" ca="1" si="77"/>
        <v/>
      </c>
      <c r="AV57" s="44" t="str">
        <f t="shared" ca="1" si="77"/>
        <v/>
      </c>
      <c r="AW57" s="45" t="str">
        <f t="shared" ca="1" si="77"/>
        <v/>
      </c>
      <c r="AX57" s="44" t="str">
        <f t="shared" ca="1" si="77"/>
        <v/>
      </c>
      <c r="AY57" s="45" t="str">
        <f t="shared" ca="1" si="77"/>
        <v/>
      </c>
      <c r="AZ57" s="44" t="str">
        <f t="shared" ca="1" si="77"/>
        <v/>
      </c>
      <c r="BA57" s="45" t="str">
        <f t="shared" ca="1" si="77"/>
        <v/>
      </c>
      <c r="BB57" s="44" t="str">
        <f t="shared" ca="1" si="77"/>
        <v/>
      </c>
      <c r="BC57" s="31"/>
      <c r="BD57" s="31"/>
      <c r="BE57" s="31"/>
      <c r="BF57" s="31"/>
      <c r="BG57" s="31"/>
      <c r="BH57" s="31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  <c r="IW57" s="20"/>
      <c r="IX57" s="20"/>
      <c r="IY57" s="20"/>
      <c r="IZ57" s="20"/>
      <c r="JA57" s="20"/>
      <c r="JB57" s="20"/>
      <c r="JC57" s="20"/>
      <c r="JD57" s="20"/>
      <c r="JE57" s="20"/>
      <c r="JF57" s="20"/>
      <c r="JG57" s="20"/>
      <c r="JH57" s="20"/>
      <c r="JI57" s="20"/>
      <c r="JJ57" s="20"/>
      <c r="JK57" s="20"/>
      <c r="JL57" s="20"/>
      <c r="JM57" s="20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9"/>
      <c r="KS57" s="9"/>
      <c r="KT57" s="9"/>
      <c r="KU57" s="9"/>
      <c r="KV57" s="9"/>
      <c r="KW57" s="9"/>
      <c r="KX57" s="9"/>
      <c r="KY57" s="9"/>
      <c r="KZ57" s="9"/>
      <c r="LA57" s="9"/>
      <c r="LB57" s="9"/>
      <c r="LC57" s="9"/>
      <c r="LD57" s="9"/>
      <c r="LE57" s="9"/>
      <c r="LF57" s="9"/>
      <c r="LG57" s="9"/>
      <c r="LH57" s="9"/>
      <c r="LI57" s="9"/>
      <c r="LJ57" s="9"/>
      <c r="LK57" s="9"/>
      <c r="LL57" s="9"/>
      <c r="LM57" s="9"/>
      <c r="LN57" s="9"/>
      <c r="LO57" s="9"/>
      <c r="LP57" s="9"/>
      <c r="LQ57" s="9"/>
      <c r="LR57" s="9"/>
      <c r="LS57" s="9"/>
      <c r="LT57" s="9"/>
      <c r="LU57" s="9"/>
      <c r="LV57" s="9"/>
      <c r="LW57" s="9"/>
      <c r="LX57" s="9"/>
      <c r="LY57" s="9"/>
      <c r="LZ57" s="9"/>
      <c r="MA57" s="9"/>
      <c r="MB57" s="9"/>
      <c r="MC57" s="9"/>
      <c r="MD57" s="9"/>
      <c r="ME57" s="9"/>
      <c r="MF57" s="9"/>
      <c r="MG57" s="9"/>
      <c r="MH57" s="9"/>
      <c r="MI57" s="9"/>
      <c r="MJ57" s="9"/>
      <c r="MK57" s="9"/>
      <c r="ML57" s="9"/>
      <c r="MM57" s="9"/>
      <c r="MN57" s="9"/>
      <c r="MO57" s="9"/>
      <c r="MP57" s="9"/>
      <c r="MQ57" s="9"/>
      <c r="MR57" s="9"/>
      <c r="MS57" s="9"/>
      <c r="MT57" s="9"/>
      <c r="MU57" s="9"/>
      <c r="MV57" s="9"/>
      <c r="MW57" s="9"/>
      <c r="MX57" s="9"/>
      <c r="MY57" s="9"/>
      <c r="MZ57" s="9"/>
      <c r="NA57" s="9"/>
      <c r="NB57" s="9"/>
      <c r="NC57" s="9"/>
      <c r="ND57" s="9"/>
      <c r="NE57" s="9"/>
      <c r="NF57" s="9"/>
      <c r="NG57" s="9"/>
      <c r="NH57" s="9"/>
      <c r="NI57" s="9"/>
      <c r="NJ57" s="9"/>
      <c r="NK57" s="9"/>
      <c r="NL57" s="9"/>
      <c r="NM57" s="9"/>
      <c r="NN57" s="9"/>
      <c r="NO57" s="9"/>
      <c r="NP57" s="9"/>
      <c r="NQ57" s="9"/>
      <c r="NR57" s="9"/>
      <c r="NS57" s="9"/>
      <c r="NT57" s="9"/>
      <c r="NU57" s="9"/>
      <c r="NV57" s="9"/>
      <c r="NW57" s="9"/>
      <c r="NX57" s="9"/>
      <c r="NY57" s="9"/>
      <c r="NZ57" s="9"/>
      <c r="OA57" s="9"/>
      <c r="OB57" s="9"/>
      <c r="OC57" s="9"/>
      <c r="OD57" s="9"/>
      <c r="OE57" s="9"/>
      <c r="OF57" s="9"/>
      <c r="OG57" s="9"/>
      <c r="OH57" s="9"/>
      <c r="OI57" s="9"/>
      <c r="OJ57" s="9"/>
      <c r="OK57" s="9"/>
      <c r="OL57" s="9"/>
      <c r="OM57" s="9"/>
      <c r="ON57" s="9"/>
      <c r="OO57" s="9"/>
      <c r="OP57" s="9"/>
      <c r="OQ57" s="9"/>
      <c r="OR57" s="9"/>
      <c r="OS57" s="9"/>
      <c r="OT57" s="9"/>
      <c r="OU57" s="9"/>
      <c r="OV57" s="9"/>
      <c r="OW57" s="9"/>
      <c r="OX57" s="9"/>
      <c r="OY57" s="9"/>
      <c r="OZ57" s="9"/>
      <c r="PA57" s="9"/>
      <c r="PB57" s="9"/>
      <c r="PC57" s="9"/>
      <c r="PD57" s="9"/>
      <c r="PE57" s="9"/>
      <c r="PF57" s="9"/>
      <c r="PG57" s="9"/>
      <c r="PH57" s="9"/>
      <c r="PI57" s="9"/>
      <c r="PJ57" s="9"/>
      <c r="PK57" s="9"/>
      <c r="PL57" s="9"/>
      <c r="PM57" s="9"/>
      <c r="PN57" s="9"/>
      <c r="PO57" s="9"/>
      <c r="PP57" s="9"/>
      <c r="PQ57" s="9"/>
      <c r="PR57" s="9"/>
      <c r="PS57" s="9"/>
      <c r="PT57" s="9"/>
      <c r="PU57" s="9"/>
    </row>
    <row r="58" spans="2:437" s="11" customFormat="1" x14ac:dyDescent="0.3">
      <c r="B58" s="48"/>
      <c r="C58" s="49"/>
      <c r="D58" s="50"/>
      <c r="E58" s="41" t="str">
        <f t="shared" si="1"/>
        <v/>
      </c>
      <c r="F58" s="42" t="str">
        <f t="shared" si="2"/>
        <v/>
      </c>
      <c r="G58" s="43" t="str">
        <f t="shared" ca="1" si="3"/>
        <v/>
      </c>
      <c r="H58" s="44" t="str">
        <f t="shared" si="4"/>
        <v/>
      </c>
      <c r="I58" s="45" t="str">
        <f t="shared" si="5"/>
        <v/>
      </c>
      <c r="J58" s="44" t="str">
        <f t="shared" si="6"/>
        <v/>
      </c>
      <c r="K58" s="45" t="str">
        <f t="shared" si="7"/>
        <v/>
      </c>
      <c r="L58" s="44" t="str">
        <f t="shared" si="8"/>
        <v/>
      </c>
      <c r="M58" s="45" t="str">
        <f t="shared" si="9"/>
        <v/>
      </c>
      <c r="N58" s="44" t="str">
        <f t="shared" si="10"/>
        <v/>
      </c>
      <c r="O58" s="45" t="str">
        <f t="shared" si="11"/>
        <v/>
      </c>
      <c r="P58" s="44" t="str">
        <f t="shared" si="12"/>
        <v/>
      </c>
      <c r="Q58" s="45" t="str">
        <f t="shared" si="13"/>
        <v/>
      </c>
      <c r="R58" s="44" t="str">
        <f t="shared" si="14"/>
        <v/>
      </c>
      <c r="S58" s="45" t="str">
        <f t="shared" si="15"/>
        <v/>
      </c>
      <c r="T58" s="44" t="str">
        <f t="shared" si="16"/>
        <v/>
      </c>
      <c r="U58" s="45" t="str">
        <f t="shared" si="17"/>
        <v/>
      </c>
      <c r="V58" s="44" t="str">
        <f t="shared" si="18"/>
        <v/>
      </c>
      <c r="W58" s="45" t="str">
        <f t="shared" si="19"/>
        <v/>
      </c>
      <c r="X58" s="44" t="str">
        <f t="shared" si="20"/>
        <v/>
      </c>
      <c r="Y58" s="45" t="str">
        <f t="shared" si="21"/>
        <v/>
      </c>
      <c r="Z58" s="44" t="str">
        <f t="shared" si="22"/>
        <v/>
      </c>
      <c r="AA58" s="45" t="str">
        <f t="shared" si="23"/>
        <v/>
      </c>
      <c r="AB58" s="44" t="str">
        <f t="shared" si="24"/>
        <v/>
      </c>
      <c r="AC58" s="45" t="str">
        <f t="shared" si="25"/>
        <v/>
      </c>
      <c r="AD58" s="44" t="str">
        <f t="shared" si="26"/>
        <v/>
      </c>
      <c r="AE58" s="45" t="str">
        <f t="shared" si="27"/>
        <v/>
      </c>
      <c r="AF58" s="44" t="str">
        <f t="shared" si="28"/>
        <v/>
      </c>
      <c r="AG58" s="45" t="str">
        <f t="shared" si="29"/>
        <v/>
      </c>
      <c r="AH58" s="44" t="str">
        <f t="shared" si="30"/>
        <v/>
      </c>
      <c r="AI58" s="45" t="str">
        <f t="shared" si="31"/>
        <v/>
      </c>
      <c r="AJ58" s="44" t="str">
        <f t="shared" si="32"/>
        <v/>
      </c>
      <c r="AK58" s="45" t="str">
        <f t="shared" si="33"/>
        <v/>
      </c>
      <c r="AL58" s="46"/>
      <c r="AM58" s="47" t="str">
        <f t="shared" si="34"/>
        <v/>
      </c>
      <c r="AN58" s="44" t="str">
        <f t="shared" ca="1" si="35"/>
        <v/>
      </c>
      <c r="AO58" s="45" t="str">
        <f t="shared" ref="AO58:BB58" ca="1" si="78">IFERROR(IF(AN58+$AM$12&gt;$O$8,"",AN58+$AM$12),"")</f>
        <v/>
      </c>
      <c r="AP58" s="44" t="str">
        <f t="shared" ca="1" si="78"/>
        <v/>
      </c>
      <c r="AQ58" s="45" t="str">
        <f t="shared" ca="1" si="78"/>
        <v/>
      </c>
      <c r="AR58" s="44" t="str">
        <f t="shared" ca="1" si="78"/>
        <v/>
      </c>
      <c r="AS58" s="45" t="str">
        <f t="shared" ca="1" si="78"/>
        <v/>
      </c>
      <c r="AT58" s="44" t="str">
        <f t="shared" ca="1" si="78"/>
        <v/>
      </c>
      <c r="AU58" s="45" t="str">
        <f t="shared" ca="1" si="78"/>
        <v/>
      </c>
      <c r="AV58" s="44" t="str">
        <f t="shared" ca="1" si="78"/>
        <v/>
      </c>
      <c r="AW58" s="45" t="str">
        <f t="shared" ca="1" si="78"/>
        <v/>
      </c>
      <c r="AX58" s="44" t="str">
        <f t="shared" ca="1" si="78"/>
        <v/>
      </c>
      <c r="AY58" s="45" t="str">
        <f t="shared" ca="1" si="78"/>
        <v/>
      </c>
      <c r="AZ58" s="44" t="str">
        <f t="shared" ca="1" si="78"/>
        <v/>
      </c>
      <c r="BA58" s="45" t="str">
        <f t="shared" ca="1" si="78"/>
        <v/>
      </c>
      <c r="BB58" s="44" t="str">
        <f t="shared" ca="1" si="78"/>
        <v/>
      </c>
      <c r="BC58" s="31"/>
      <c r="BD58" s="31"/>
      <c r="BE58" s="31"/>
      <c r="BF58" s="31"/>
      <c r="BG58" s="31"/>
      <c r="BH58" s="31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  <c r="IW58" s="20"/>
      <c r="IX58" s="20"/>
      <c r="IY58" s="20"/>
      <c r="IZ58" s="20"/>
      <c r="JA58" s="20"/>
      <c r="JB58" s="20"/>
      <c r="JC58" s="20"/>
      <c r="JD58" s="20"/>
      <c r="JE58" s="20"/>
      <c r="JF58" s="20"/>
      <c r="JG58" s="20"/>
      <c r="JH58" s="20"/>
      <c r="JI58" s="20"/>
      <c r="JJ58" s="20"/>
      <c r="JK58" s="20"/>
      <c r="JL58" s="20"/>
      <c r="JM58" s="20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9"/>
      <c r="KS58" s="9"/>
      <c r="KT58" s="9"/>
      <c r="KU58" s="9"/>
      <c r="KV58" s="9"/>
      <c r="KW58" s="9"/>
      <c r="KX58" s="9"/>
      <c r="KY58" s="9"/>
      <c r="KZ58" s="9"/>
      <c r="LA58" s="9"/>
      <c r="LB58" s="9"/>
      <c r="LC58" s="9"/>
      <c r="LD58" s="9"/>
      <c r="LE58" s="9"/>
      <c r="LF58" s="9"/>
      <c r="LG58" s="9"/>
      <c r="LH58" s="9"/>
      <c r="LI58" s="9"/>
      <c r="LJ58" s="9"/>
      <c r="LK58" s="9"/>
      <c r="LL58" s="9"/>
      <c r="LM58" s="9"/>
      <c r="LN58" s="9"/>
      <c r="LO58" s="9"/>
      <c r="LP58" s="9"/>
      <c r="LQ58" s="9"/>
      <c r="LR58" s="9"/>
      <c r="LS58" s="9"/>
      <c r="LT58" s="9"/>
      <c r="LU58" s="9"/>
      <c r="LV58" s="9"/>
      <c r="LW58" s="9"/>
      <c r="LX58" s="9"/>
      <c r="LY58" s="9"/>
      <c r="LZ58" s="9"/>
      <c r="MA58" s="9"/>
      <c r="MB58" s="9"/>
      <c r="MC58" s="9"/>
      <c r="MD58" s="9"/>
      <c r="ME58" s="9"/>
      <c r="MF58" s="9"/>
      <c r="MG58" s="9"/>
      <c r="MH58" s="9"/>
      <c r="MI58" s="9"/>
      <c r="MJ58" s="9"/>
      <c r="MK58" s="9"/>
      <c r="ML58" s="9"/>
      <c r="MM58" s="9"/>
      <c r="MN58" s="9"/>
      <c r="MO58" s="9"/>
      <c r="MP58" s="9"/>
      <c r="MQ58" s="9"/>
      <c r="MR58" s="9"/>
      <c r="MS58" s="9"/>
      <c r="MT58" s="9"/>
      <c r="MU58" s="9"/>
      <c r="MV58" s="9"/>
      <c r="MW58" s="9"/>
      <c r="MX58" s="9"/>
      <c r="MY58" s="9"/>
      <c r="MZ58" s="9"/>
      <c r="NA58" s="9"/>
      <c r="NB58" s="9"/>
      <c r="NC58" s="9"/>
      <c r="ND58" s="9"/>
      <c r="NE58" s="9"/>
      <c r="NF58" s="9"/>
      <c r="NG58" s="9"/>
      <c r="NH58" s="9"/>
      <c r="NI58" s="9"/>
      <c r="NJ58" s="9"/>
      <c r="NK58" s="9"/>
      <c r="NL58" s="9"/>
      <c r="NM58" s="9"/>
      <c r="NN58" s="9"/>
      <c r="NO58" s="9"/>
      <c r="NP58" s="9"/>
      <c r="NQ58" s="9"/>
      <c r="NR58" s="9"/>
      <c r="NS58" s="9"/>
      <c r="NT58" s="9"/>
      <c r="NU58" s="9"/>
      <c r="NV58" s="9"/>
      <c r="NW58" s="9"/>
      <c r="NX58" s="9"/>
      <c r="NY58" s="9"/>
      <c r="NZ58" s="9"/>
      <c r="OA58" s="9"/>
      <c r="OB58" s="9"/>
      <c r="OC58" s="9"/>
      <c r="OD58" s="9"/>
      <c r="OE58" s="9"/>
      <c r="OF58" s="9"/>
      <c r="OG58" s="9"/>
      <c r="OH58" s="9"/>
      <c r="OI58" s="9"/>
      <c r="OJ58" s="9"/>
      <c r="OK58" s="9"/>
      <c r="OL58" s="9"/>
      <c r="OM58" s="9"/>
      <c r="ON58" s="9"/>
      <c r="OO58" s="9"/>
      <c r="OP58" s="9"/>
      <c r="OQ58" s="9"/>
      <c r="OR58" s="9"/>
      <c r="OS58" s="9"/>
      <c r="OT58" s="9"/>
      <c r="OU58" s="9"/>
      <c r="OV58" s="9"/>
      <c r="OW58" s="9"/>
      <c r="OX58" s="9"/>
      <c r="OY58" s="9"/>
      <c r="OZ58" s="9"/>
      <c r="PA58" s="9"/>
      <c r="PB58" s="9"/>
      <c r="PC58" s="9"/>
      <c r="PD58" s="9"/>
      <c r="PE58" s="9"/>
      <c r="PF58" s="9"/>
      <c r="PG58" s="9"/>
      <c r="PH58" s="9"/>
      <c r="PI58" s="9"/>
      <c r="PJ58" s="9"/>
      <c r="PK58" s="9"/>
      <c r="PL58" s="9"/>
      <c r="PM58" s="9"/>
      <c r="PN58" s="9"/>
      <c r="PO58" s="9"/>
      <c r="PP58" s="9"/>
      <c r="PQ58" s="9"/>
      <c r="PR58" s="9"/>
      <c r="PS58" s="9"/>
      <c r="PT58" s="9"/>
      <c r="PU58" s="9"/>
    </row>
    <row r="59" spans="2:437" s="11" customFormat="1" x14ac:dyDescent="0.3">
      <c r="B59" s="48"/>
      <c r="C59" s="49"/>
      <c r="D59" s="50"/>
      <c r="E59" s="41" t="str">
        <f t="shared" si="1"/>
        <v/>
      </c>
      <c r="F59" s="42" t="str">
        <f t="shared" si="2"/>
        <v/>
      </c>
      <c r="G59" s="43" t="str">
        <f t="shared" ca="1" si="3"/>
        <v/>
      </c>
      <c r="H59" s="44" t="str">
        <f t="shared" si="4"/>
        <v/>
      </c>
      <c r="I59" s="45" t="str">
        <f t="shared" si="5"/>
        <v/>
      </c>
      <c r="J59" s="44" t="str">
        <f t="shared" si="6"/>
        <v/>
      </c>
      <c r="K59" s="45" t="str">
        <f t="shared" si="7"/>
        <v/>
      </c>
      <c r="L59" s="44" t="str">
        <f t="shared" si="8"/>
        <v/>
      </c>
      <c r="M59" s="45" t="str">
        <f t="shared" si="9"/>
        <v/>
      </c>
      <c r="N59" s="44" t="str">
        <f t="shared" si="10"/>
        <v/>
      </c>
      <c r="O59" s="45" t="str">
        <f t="shared" si="11"/>
        <v/>
      </c>
      <c r="P59" s="44" t="str">
        <f t="shared" si="12"/>
        <v/>
      </c>
      <c r="Q59" s="45" t="str">
        <f t="shared" si="13"/>
        <v/>
      </c>
      <c r="R59" s="44" t="str">
        <f t="shared" si="14"/>
        <v/>
      </c>
      <c r="S59" s="45" t="str">
        <f t="shared" si="15"/>
        <v/>
      </c>
      <c r="T59" s="44" t="str">
        <f t="shared" si="16"/>
        <v/>
      </c>
      <c r="U59" s="45" t="str">
        <f t="shared" si="17"/>
        <v/>
      </c>
      <c r="V59" s="44" t="str">
        <f t="shared" si="18"/>
        <v/>
      </c>
      <c r="W59" s="45" t="str">
        <f t="shared" si="19"/>
        <v/>
      </c>
      <c r="X59" s="44" t="str">
        <f t="shared" si="20"/>
        <v/>
      </c>
      <c r="Y59" s="45" t="str">
        <f t="shared" si="21"/>
        <v/>
      </c>
      <c r="Z59" s="44" t="str">
        <f t="shared" si="22"/>
        <v/>
      </c>
      <c r="AA59" s="45" t="str">
        <f t="shared" si="23"/>
        <v/>
      </c>
      <c r="AB59" s="44" t="str">
        <f t="shared" si="24"/>
        <v/>
      </c>
      <c r="AC59" s="45" t="str">
        <f t="shared" si="25"/>
        <v/>
      </c>
      <c r="AD59" s="44" t="str">
        <f t="shared" si="26"/>
        <v/>
      </c>
      <c r="AE59" s="45" t="str">
        <f t="shared" si="27"/>
        <v/>
      </c>
      <c r="AF59" s="44" t="str">
        <f t="shared" si="28"/>
        <v/>
      </c>
      <c r="AG59" s="45" t="str">
        <f t="shared" si="29"/>
        <v/>
      </c>
      <c r="AH59" s="44" t="str">
        <f t="shared" si="30"/>
        <v/>
      </c>
      <c r="AI59" s="45" t="str">
        <f t="shared" si="31"/>
        <v/>
      </c>
      <c r="AJ59" s="44" t="str">
        <f t="shared" si="32"/>
        <v/>
      </c>
      <c r="AK59" s="45" t="str">
        <f t="shared" si="33"/>
        <v/>
      </c>
      <c r="AL59" s="46"/>
      <c r="AM59" s="47" t="str">
        <f t="shared" si="34"/>
        <v/>
      </c>
      <c r="AN59" s="44" t="str">
        <f t="shared" ca="1" si="35"/>
        <v/>
      </c>
      <c r="AO59" s="45" t="str">
        <f t="shared" ref="AO59:BB59" ca="1" si="79">IFERROR(IF(AN59+$AM$12&gt;$O$8,"",AN59+$AM$12),"")</f>
        <v/>
      </c>
      <c r="AP59" s="44" t="str">
        <f t="shared" ca="1" si="79"/>
        <v/>
      </c>
      <c r="AQ59" s="45" t="str">
        <f t="shared" ca="1" si="79"/>
        <v/>
      </c>
      <c r="AR59" s="44" t="str">
        <f t="shared" ca="1" si="79"/>
        <v/>
      </c>
      <c r="AS59" s="45" t="str">
        <f t="shared" ca="1" si="79"/>
        <v/>
      </c>
      <c r="AT59" s="44" t="str">
        <f t="shared" ca="1" si="79"/>
        <v/>
      </c>
      <c r="AU59" s="45" t="str">
        <f t="shared" ca="1" si="79"/>
        <v/>
      </c>
      <c r="AV59" s="44" t="str">
        <f t="shared" ca="1" si="79"/>
        <v/>
      </c>
      <c r="AW59" s="45" t="str">
        <f t="shared" ca="1" si="79"/>
        <v/>
      </c>
      <c r="AX59" s="44" t="str">
        <f t="shared" ca="1" si="79"/>
        <v/>
      </c>
      <c r="AY59" s="45" t="str">
        <f t="shared" ca="1" si="79"/>
        <v/>
      </c>
      <c r="AZ59" s="44" t="str">
        <f t="shared" ca="1" si="79"/>
        <v/>
      </c>
      <c r="BA59" s="45" t="str">
        <f t="shared" ca="1" si="79"/>
        <v/>
      </c>
      <c r="BB59" s="44" t="str">
        <f t="shared" ca="1" si="79"/>
        <v/>
      </c>
      <c r="BC59" s="31"/>
      <c r="BD59" s="31"/>
      <c r="BE59" s="31"/>
      <c r="BF59" s="31"/>
      <c r="BG59" s="31"/>
      <c r="BH59" s="31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  <c r="MF59" s="9"/>
      <c r="MG59" s="9"/>
      <c r="MH59" s="9"/>
      <c r="MI59" s="9"/>
      <c r="MJ59" s="9"/>
      <c r="MK59" s="9"/>
      <c r="ML59" s="9"/>
      <c r="MM59" s="9"/>
      <c r="MN59" s="9"/>
      <c r="MO59" s="9"/>
      <c r="MP59" s="9"/>
      <c r="MQ59" s="9"/>
      <c r="MR59" s="9"/>
      <c r="MS59" s="9"/>
      <c r="MT59" s="9"/>
      <c r="MU59" s="9"/>
      <c r="MV59" s="9"/>
      <c r="MW59" s="9"/>
      <c r="MX59" s="9"/>
      <c r="MY59" s="9"/>
      <c r="MZ59" s="9"/>
      <c r="NA59" s="9"/>
      <c r="NB59" s="9"/>
      <c r="NC59" s="9"/>
      <c r="ND59" s="9"/>
      <c r="NE59" s="9"/>
      <c r="NF59" s="9"/>
      <c r="NG59" s="9"/>
      <c r="NH59" s="9"/>
      <c r="NI59" s="9"/>
      <c r="NJ59" s="9"/>
      <c r="NK59" s="9"/>
      <c r="NL59" s="9"/>
      <c r="NM59" s="9"/>
      <c r="NN59" s="9"/>
      <c r="NO59" s="9"/>
      <c r="NP59" s="9"/>
      <c r="NQ59" s="9"/>
      <c r="NR59" s="9"/>
      <c r="NS59" s="9"/>
      <c r="NT59" s="9"/>
      <c r="NU59" s="9"/>
      <c r="NV59" s="9"/>
      <c r="NW59" s="9"/>
      <c r="NX59" s="9"/>
      <c r="NY59" s="9"/>
      <c r="NZ59" s="9"/>
      <c r="OA59" s="9"/>
      <c r="OB59" s="9"/>
      <c r="OC59" s="9"/>
      <c r="OD59" s="9"/>
      <c r="OE59" s="9"/>
      <c r="OF59" s="9"/>
      <c r="OG59" s="9"/>
      <c r="OH59" s="9"/>
      <c r="OI59" s="9"/>
      <c r="OJ59" s="9"/>
      <c r="OK59" s="9"/>
      <c r="OL59" s="9"/>
      <c r="OM59" s="9"/>
      <c r="ON59" s="9"/>
      <c r="OO59" s="9"/>
      <c r="OP59" s="9"/>
      <c r="OQ59" s="9"/>
      <c r="OR59" s="9"/>
      <c r="OS59" s="9"/>
      <c r="OT59" s="9"/>
      <c r="OU59" s="9"/>
      <c r="OV59" s="9"/>
      <c r="OW59" s="9"/>
      <c r="OX59" s="9"/>
      <c r="OY59" s="9"/>
      <c r="OZ59" s="9"/>
      <c r="PA59" s="9"/>
      <c r="PB59" s="9"/>
      <c r="PC59" s="9"/>
      <c r="PD59" s="9"/>
      <c r="PE59" s="9"/>
      <c r="PF59" s="9"/>
      <c r="PG59" s="9"/>
      <c r="PH59" s="9"/>
      <c r="PI59" s="9"/>
      <c r="PJ59" s="9"/>
      <c r="PK59" s="9"/>
      <c r="PL59" s="9"/>
      <c r="PM59" s="9"/>
      <c r="PN59" s="9"/>
      <c r="PO59" s="9"/>
      <c r="PP59" s="9"/>
      <c r="PQ59" s="9"/>
      <c r="PR59" s="9"/>
      <c r="PS59" s="9"/>
      <c r="PT59" s="9"/>
      <c r="PU59" s="9"/>
    </row>
    <row r="60" spans="2:437" s="11" customFormat="1" x14ac:dyDescent="0.3">
      <c r="B60" s="48"/>
      <c r="C60" s="49"/>
      <c r="D60" s="50"/>
      <c r="E60" s="41" t="str">
        <f t="shared" si="1"/>
        <v/>
      </c>
      <c r="F60" s="42" t="str">
        <f t="shared" si="2"/>
        <v/>
      </c>
      <c r="G60" s="43" t="str">
        <f t="shared" ca="1" si="3"/>
        <v/>
      </c>
      <c r="H60" s="44" t="str">
        <f t="shared" si="4"/>
        <v/>
      </c>
      <c r="I60" s="45" t="str">
        <f t="shared" si="5"/>
        <v/>
      </c>
      <c r="J60" s="44" t="str">
        <f t="shared" si="6"/>
        <v/>
      </c>
      <c r="K60" s="45" t="str">
        <f t="shared" si="7"/>
        <v/>
      </c>
      <c r="L60" s="44" t="str">
        <f t="shared" si="8"/>
        <v/>
      </c>
      <c r="M60" s="45" t="str">
        <f t="shared" si="9"/>
        <v/>
      </c>
      <c r="N60" s="44" t="str">
        <f t="shared" si="10"/>
        <v/>
      </c>
      <c r="O60" s="45" t="str">
        <f t="shared" si="11"/>
        <v/>
      </c>
      <c r="P60" s="44" t="str">
        <f t="shared" si="12"/>
        <v/>
      </c>
      <c r="Q60" s="45" t="str">
        <f t="shared" si="13"/>
        <v/>
      </c>
      <c r="R60" s="44" t="str">
        <f t="shared" si="14"/>
        <v/>
      </c>
      <c r="S60" s="45" t="str">
        <f t="shared" si="15"/>
        <v/>
      </c>
      <c r="T60" s="44" t="str">
        <f t="shared" si="16"/>
        <v/>
      </c>
      <c r="U60" s="45" t="str">
        <f t="shared" si="17"/>
        <v/>
      </c>
      <c r="V60" s="44" t="str">
        <f t="shared" si="18"/>
        <v/>
      </c>
      <c r="W60" s="45" t="str">
        <f t="shared" si="19"/>
        <v/>
      </c>
      <c r="X60" s="44" t="str">
        <f t="shared" si="20"/>
        <v/>
      </c>
      <c r="Y60" s="45" t="str">
        <f t="shared" si="21"/>
        <v/>
      </c>
      <c r="Z60" s="44" t="str">
        <f t="shared" si="22"/>
        <v/>
      </c>
      <c r="AA60" s="45" t="str">
        <f t="shared" si="23"/>
        <v/>
      </c>
      <c r="AB60" s="44" t="str">
        <f t="shared" si="24"/>
        <v/>
      </c>
      <c r="AC60" s="45" t="str">
        <f t="shared" si="25"/>
        <v/>
      </c>
      <c r="AD60" s="44" t="str">
        <f t="shared" si="26"/>
        <v/>
      </c>
      <c r="AE60" s="45" t="str">
        <f t="shared" si="27"/>
        <v/>
      </c>
      <c r="AF60" s="44" t="str">
        <f t="shared" si="28"/>
        <v/>
      </c>
      <c r="AG60" s="45" t="str">
        <f t="shared" si="29"/>
        <v/>
      </c>
      <c r="AH60" s="44" t="str">
        <f t="shared" si="30"/>
        <v/>
      </c>
      <c r="AI60" s="45" t="str">
        <f t="shared" si="31"/>
        <v/>
      </c>
      <c r="AJ60" s="44" t="str">
        <f t="shared" si="32"/>
        <v/>
      </c>
      <c r="AK60" s="45" t="str">
        <f t="shared" si="33"/>
        <v/>
      </c>
      <c r="AL60" s="46"/>
      <c r="AM60" s="47" t="str">
        <f t="shared" si="34"/>
        <v/>
      </c>
      <c r="AN60" s="44" t="str">
        <f t="shared" ca="1" si="35"/>
        <v/>
      </c>
      <c r="AO60" s="45" t="str">
        <f t="shared" ref="AO60:BB60" ca="1" si="80">IFERROR(IF(AN60+$AM$12&gt;$O$8,"",AN60+$AM$12),"")</f>
        <v/>
      </c>
      <c r="AP60" s="44" t="str">
        <f t="shared" ca="1" si="80"/>
        <v/>
      </c>
      <c r="AQ60" s="45" t="str">
        <f t="shared" ca="1" si="80"/>
        <v/>
      </c>
      <c r="AR60" s="44" t="str">
        <f t="shared" ca="1" si="80"/>
        <v/>
      </c>
      <c r="AS60" s="45" t="str">
        <f t="shared" ca="1" si="80"/>
        <v/>
      </c>
      <c r="AT60" s="44" t="str">
        <f t="shared" ca="1" si="80"/>
        <v/>
      </c>
      <c r="AU60" s="45" t="str">
        <f t="shared" ca="1" si="80"/>
        <v/>
      </c>
      <c r="AV60" s="44" t="str">
        <f t="shared" ca="1" si="80"/>
        <v/>
      </c>
      <c r="AW60" s="45" t="str">
        <f t="shared" ca="1" si="80"/>
        <v/>
      </c>
      <c r="AX60" s="44" t="str">
        <f t="shared" ca="1" si="80"/>
        <v/>
      </c>
      <c r="AY60" s="45" t="str">
        <f t="shared" ca="1" si="80"/>
        <v/>
      </c>
      <c r="AZ60" s="44" t="str">
        <f t="shared" ca="1" si="80"/>
        <v/>
      </c>
      <c r="BA60" s="45" t="str">
        <f t="shared" ca="1" si="80"/>
        <v/>
      </c>
      <c r="BB60" s="44" t="str">
        <f t="shared" ca="1" si="80"/>
        <v/>
      </c>
      <c r="BC60" s="31"/>
      <c r="BD60" s="31"/>
      <c r="BE60" s="31"/>
      <c r="BF60" s="31"/>
      <c r="BG60" s="31"/>
      <c r="BH60" s="31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9"/>
      <c r="KS60" s="9"/>
      <c r="KT60" s="9"/>
      <c r="KU60" s="9"/>
      <c r="KV60" s="9"/>
      <c r="KW60" s="9"/>
      <c r="KX60" s="9"/>
      <c r="KY60" s="9"/>
      <c r="KZ60" s="9"/>
      <c r="LA60" s="9"/>
      <c r="LB60" s="9"/>
      <c r="LC60" s="9"/>
      <c r="LD60" s="9"/>
      <c r="LE60" s="9"/>
      <c r="LF60" s="9"/>
      <c r="LG60" s="9"/>
      <c r="LH60" s="9"/>
      <c r="LI60" s="9"/>
      <c r="LJ60" s="9"/>
      <c r="LK60" s="9"/>
      <c r="LL60" s="9"/>
      <c r="LM60" s="9"/>
      <c r="LN60" s="9"/>
      <c r="LO60" s="9"/>
      <c r="LP60" s="9"/>
      <c r="LQ60" s="9"/>
      <c r="LR60" s="9"/>
      <c r="LS60" s="9"/>
      <c r="LT60" s="9"/>
      <c r="LU60" s="9"/>
      <c r="LV60" s="9"/>
      <c r="LW60" s="9"/>
      <c r="LX60" s="9"/>
      <c r="LY60" s="9"/>
      <c r="LZ60" s="9"/>
      <c r="MA60" s="9"/>
      <c r="MB60" s="9"/>
      <c r="MC60" s="9"/>
      <c r="MD60" s="9"/>
      <c r="ME60" s="9"/>
      <c r="MF60" s="9"/>
      <c r="MG60" s="9"/>
      <c r="MH60" s="9"/>
      <c r="MI60" s="9"/>
      <c r="MJ60" s="9"/>
      <c r="MK60" s="9"/>
      <c r="ML60" s="9"/>
      <c r="MM60" s="9"/>
      <c r="MN60" s="9"/>
      <c r="MO60" s="9"/>
      <c r="MP60" s="9"/>
      <c r="MQ60" s="9"/>
      <c r="MR60" s="9"/>
      <c r="MS60" s="9"/>
      <c r="MT60" s="9"/>
      <c r="MU60" s="9"/>
      <c r="MV60" s="9"/>
      <c r="MW60" s="9"/>
      <c r="MX60" s="9"/>
      <c r="MY60" s="9"/>
      <c r="MZ60" s="9"/>
      <c r="NA60" s="9"/>
      <c r="NB60" s="9"/>
      <c r="NC60" s="9"/>
      <c r="ND60" s="9"/>
      <c r="NE60" s="9"/>
      <c r="NF60" s="9"/>
      <c r="NG60" s="9"/>
      <c r="NH60" s="9"/>
      <c r="NI60" s="9"/>
      <c r="NJ60" s="9"/>
      <c r="NK60" s="9"/>
      <c r="NL60" s="9"/>
      <c r="NM60" s="9"/>
      <c r="NN60" s="9"/>
      <c r="NO60" s="9"/>
      <c r="NP60" s="9"/>
      <c r="NQ60" s="9"/>
      <c r="NR60" s="9"/>
      <c r="NS60" s="9"/>
      <c r="NT60" s="9"/>
      <c r="NU60" s="9"/>
      <c r="NV60" s="9"/>
      <c r="NW60" s="9"/>
      <c r="NX60" s="9"/>
      <c r="NY60" s="9"/>
      <c r="NZ60" s="9"/>
      <c r="OA60" s="9"/>
      <c r="OB60" s="9"/>
      <c r="OC60" s="9"/>
      <c r="OD60" s="9"/>
      <c r="OE60" s="9"/>
      <c r="OF60" s="9"/>
      <c r="OG60" s="9"/>
      <c r="OH60" s="9"/>
      <c r="OI60" s="9"/>
      <c r="OJ60" s="9"/>
      <c r="OK60" s="9"/>
      <c r="OL60" s="9"/>
      <c r="OM60" s="9"/>
      <c r="ON60" s="9"/>
      <c r="OO60" s="9"/>
      <c r="OP60" s="9"/>
      <c r="OQ60" s="9"/>
      <c r="OR60" s="9"/>
      <c r="OS60" s="9"/>
      <c r="OT60" s="9"/>
      <c r="OU60" s="9"/>
      <c r="OV60" s="9"/>
      <c r="OW60" s="9"/>
      <c r="OX60" s="9"/>
      <c r="OY60" s="9"/>
      <c r="OZ60" s="9"/>
      <c r="PA60" s="9"/>
      <c r="PB60" s="9"/>
      <c r="PC60" s="9"/>
      <c r="PD60" s="9"/>
      <c r="PE60" s="9"/>
      <c r="PF60" s="9"/>
      <c r="PG60" s="9"/>
      <c r="PH60" s="9"/>
      <c r="PI60" s="9"/>
      <c r="PJ60" s="9"/>
      <c r="PK60" s="9"/>
      <c r="PL60" s="9"/>
      <c r="PM60" s="9"/>
      <c r="PN60" s="9"/>
      <c r="PO60" s="9"/>
      <c r="PP60" s="9"/>
      <c r="PQ60" s="9"/>
      <c r="PR60" s="9"/>
      <c r="PS60" s="9"/>
      <c r="PT60" s="9"/>
      <c r="PU60" s="9"/>
    </row>
    <row r="61" spans="2:437" s="11" customFormat="1" x14ac:dyDescent="0.3">
      <c r="B61" s="48"/>
      <c r="C61" s="49"/>
      <c r="D61" s="50"/>
      <c r="E61" s="41" t="str">
        <f t="shared" si="1"/>
        <v/>
      </c>
      <c r="F61" s="42" t="str">
        <f t="shared" si="2"/>
        <v/>
      </c>
      <c r="G61" s="43" t="str">
        <f t="shared" ca="1" si="3"/>
        <v/>
      </c>
      <c r="H61" s="44" t="str">
        <f t="shared" si="4"/>
        <v/>
      </c>
      <c r="I61" s="45" t="str">
        <f t="shared" si="5"/>
        <v/>
      </c>
      <c r="J61" s="44" t="str">
        <f t="shared" si="6"/>
        <v/>
      </c>
      <c r="K61" s="45" t="str">
        <f t="shared" si="7"/>
        <v/>
      </c>
      <c r="L61" s="44" t="str">
        <f t="shared" si="8"/>
        <v/>
      </c>
      <c r="M61" s="45" t="str">
        <f t="shared" si="9"/>
        <v/>
      </c>
      <c r="N61" s="44" t="str">
        <f t="shared" si="10"/>
        <v/>
      </c>
      <c r="O61" s="45" t="str">
        <f t="shared" si="11"/>
        <v/>
      </c>
      <c r="P61" s="44" t="str">
        <f t="shared" si="12"/>
        <v/>
      </c>
      <c r="Q61" s="45" t="str">
        <f t="shared" si="13"/>
        <v/>
      </c>
      <c r="R61" s="44" t="str">
        <f t="shared" si="14"/>
        <v/>
      </c>
      <c r="S61" s="45" t="str">
        <f t="shared" si="15"/>
        <v/>
      </c>
      <c r="T61" s="44" t="str">
        <f t="shared" si="16"/>
        <v/>
      </c>
      <c r="U61" s="45" t="str">
        <f t="shared" si="17"/>
        <v/>
      </c>
      <c r="V61" s="44" t="str">
        <f t="shared" si="18"/>
        <v/>
      </c>
      <c r="W61" s="45" t="str">
        <f t="shared" si="19"/>
        <v/>
      </c>
      <c r="X61" s="44" t="str">
        <f t="shared" si="20"/>
        <v/>
      </c>
      <c r="Y61" s="45" t="str">
        <f t="shared" si="21"/>
        <v/>
      </c>
      <c r="Z61" s="44" t="str">
        <f t="shared" si="22"/>
        <v/>
      </c>
      <c r="AA61" s="45" t="str">
        <f t="shared" si="23"/>
        <v/>
      </c>
      <c r="AB61" s="44" t="str">
        <f t="shared" si="24"/>
        <v/>
      </c>
      <c r="AC61" s="45" t="str">
        <f t="shared" si="25"/>
        <v/>
      </c>
      <c r="AD61" s="44" t="str">
        <f t="shared" si="26"/>
        <v/>
      </c>
      <c r="AE61" s="45" t="str">
        <f t="shared" si="27"/>
        <v/>
      </c>
      <c r="AF61" s="44" t="str">
        <f t="shared" si="28"/>
        <v/>
      </c>
      <c r="AG61" s="45" t="str">
        <f t="shared" si="29"/>
        <v/>
      </c>
      <c r="AH61" s="44" t="str">
        <f t="shared" si="30"/>
        <v/>
      </c>
      <c r="AI61" s="45" t="str">
        <f t="shared" si="31"/>
        <v/>
      </c>
      <c r="AJ61" s="44" t="str">
        <f t="shared" si="32"/>
        <v/>
      </c>
      <c r="AK61" s="45" t="str">
        <f t="shared" si="33"/>
        <v/>
      </c>
      <c r="AL61" s="46"/>
      <c r="AM61" s="47" t="str">
        <f t="shared" si="34"/>
        <v/>
      </c>
      <c r="AN61" s="44" t="str">
        <f t="shared" ca="1" si="35"/>
        <v/>
      </c>
      <c r="AO61" s="45" t="str">
        <f t="shared" ref="AO61:BB61" ca="1" si="81">IFERROR(IF(AN61+$AM$12&gt;$O$8,"",AN61+$AM$12),"")</f>
        <v/>
      </c>
      <c r="AP61" s="44" t="str">
        <f t="shared" ca="1" si="81"/>
        <v/>
      </c>
      <c r="AQ61" s="45" t="str">
        <f t="shared" ca="1" si="81"/>
        <v/>
      </c>
      <c r="AR61" s="44" t="str">
        <f t="shared" ca="1" si="81"/>
        <v/>
      </c>
      <c r="AS61" s="45" t="str">
        <f t="shared" ca="1" si="81"/>
        <v/>
      </c>
      <c r="AT61" s="44" t="str">
        <f t="shared" ca="1" si="81"/>
        <v/>
      </c>
      <c r="AU61" s="45" t="str">
        <f t="shared" ca="1" si="81"/>
        <v/>
      </c>
      <c r="AV61" s="44" t="str">
        <f t="shared" ca="1" si="81"/>
        <v/>
      </c>
      <c r="AW61" s="45" t="str">
        <f t="shared" ca="1" si="81"/>
        <v/>
      </c>
      <c r="AX61" s="44" t="str">
        <f t="shared" ca="1" si="81"/>
        <v/>
      </c>
      <c r="AY61" s="45" t="str">
        <f t="shared" ca="1" si="81"/>
        <v/>
      </c>
      <c r="AZ61" s="44" t="str">
        <f t="shared" ca="1" si="81"/>
        <v/>
      </c>
      <c r="BA61" s="45" t="str">
        <f t="shared" ca="1" si="81"/>
        <v/>
      </c>
      <c r="BB61" s="44" t="str">
        <f t="shared" ca="1" si="81"/>
        <v/>
      </c>
      <c r="BC61" s="31"/>
      <c r="BD61" s="31"/>
      <c r="BE61" s="31"/>
      <c r="BF61" s="31"/>
      <c r="BG61" s="31"/>
      <c r="BH61" s="31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8"/>
      <c r="JO61" s="8"/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  <c r="KR61" s="9"/>
      <c r="KS61" s="9"/>
      <c r="KT61" s="9"/>
      <c r="KU61" s="9"/>
      <c r="KV61" s="9"/>
      <c r="KW61" s="9"/>
      <c r="KX61" s="9"/>
      <c r="KY61" s="9"/>
      <c r="KZ61" s="9"/>
      <c r="LA61" s="9"/>
      <c r="LB61" s="9"/>
      <c r="LC61" s="9"/>
      <c r="LD61" s="9"/>
      <c r="LE61" s="9"/>
      <c r="LF61" s="9"/>
      <c r="LG61" s="9"/>
      <c r="LH61" s="9"/>
      <c r="LI61" s="9"/>
      <c r="LJ61" s="9"/>
      <c r="LK61" s="9"/>
      <c r="LL61" s="9"/>
      <c r="LM61" s="9"/>
      <c r="LN61" s="9"/>
      <c r="LO61" s="9"/>
      <c r="LP61" s="9"/>
      <c r="LQ61" s="9"/>
      <c r="LR61" s="9"/>
      <c r="LS61" s="9"/>
      <c r="LT61" s="9"/>
      <c r="LU61" s="9"/>
      <c r="LV61" s="9"/>
      <c r="LW61" s="9"/>
      <c r="LX61" s="9"/>
      <c r="LY61" s="9"/>
      <c r="LZ61" s="9"/>
      <c r="MA61" s="9"/>
      <c r="MB61" s="9"/>
      <c r="MC61" s="9"/>
      <c r="MD61" s="9"/>
      <c r="ME61" s="9"/>
      <c r="MF61" s="9"/>
      <c r="MG61" s="9"/>
      <c r="MH61" s="9"/>
      <c r="MI61" s="9"/>
      <c r="MJ61" s="9"/>
      <c r="MK61" s="9"/>
      <c r="ML61" s="9"/>
      <c r="MM61" s="9"/>
      <c r="MN61" s="9"/>
      <c r="MO61" s="9"/>
      <c r="MP61" s="9"/>
      <c r="MQ61" s="9"/>
      <c r="MR61" s="9"/>
      <c r="MS61" s="9"/>
      <c r="MT61" s="9"/>
      <c r="MU61" s="9"/>
      <c r="MV61" s="9"/>
      <c r="MW61" s="9"/>
      <c r="MX61" s="9"/>
      <c r="MY61" s="9"/>
      <c r="MZ61" s="9"/>
      <c r="NA61" s="9"/>
      <c r="NB61" s="9"/>
      <c r="NC61" s="9"/>
      <c r="ND61" s="9"/>
      <c r="NE61" s="9"/>
      <c r="NF61" s="9"/>
      <c r="NG61" s="9"/>
      <c r="NH61" s="9"/>
      <c r="NI61" s="9"/>
      <c r="NJ61" s="9"/>
      <c r="NK61" s="9"/>
      <c r="NL61" s="9"/>
      <c r="NM61" s="9"/>
      <c r="NN61" s="9"/>
      <c r="NO61" s="9"/>
      <c r="NP61" s="9"/>
      <c r="NQ61" s="9"/>
      <c r="NR61" s="9"/>
      <c r="NS61" s="9"/>
      <c r="NT61" s="9"/>
      <c r="NU61" s="9"/>
      <c r="NV61" s="9"/>
      <c r="NW61" s="9"/>
      <c r="NX61" s="9"/>
      <c r="NY61" s="9"/>
      <c r="NZ61" s="9"/>
      <c r="OA61" s="9"/>
      <c r="OB61" s="9"/>
      <c r="OC61" s="9"/>
      <c r="OD61" s="9"/>
      <c r="OE61" s="9"/>
      <c r="OF61" s="9"/>
      <c r="OG61" s="9"/>
      <c r="OH61" s="9"/>
      <c r="OI61" s="9"/>
      <c r="OJ61" s="9"/>
      <c r="OK61" s="9"/>
      <c r="OL61" s="9"/>
      <c r="OM61" s="9"/>
      <c r="ON61" s="9"/>
      <c r="OO61" s="9"/>
      <c r="OP61" s="9"/>
      <c r="OQ61" s="9"/>
      <c r="OR61" s="9"/>
      <c r="OS61" s="9"/>
      <c r="OT61" s="9"/>
      <c r="OU61" s="9"/>
      <c r="OV61" s="9"/>
      <c r="OW61" s="9"/>
      <c r="OX61" s="9"/>
      <c r="OY61" s="9"/>
      <c r="OZ61" s="9"/>
      <c r="PA61" s="9"/>
      <c r="PB61" s="9"/>
      <c r="PC61" s="9"/>
      <c r="PD61" s="9"/>
      <c r="PE61" s="9"/>
      <c r="PF61" s="9"/>
      <c r="PG61" s="9"/>
      <c r="PH61" s="9"/>
      <c r="PI61" s="9"/>
      <c r="PJ61" s="9"/>
      <c r="PK61" s="9"/>
      <c r="PL61" s="9"/>
      <c r="PM61" s="9"/>
      <c r="PN61" s="9"/>
      <c r="PO61" s="9"/>
      <c r="PP61" s="9"/>
      <c r="PQ61" s="9"/>
      <c r="PR61" s="9"/>
      <c r="PS61" s="9"/>
      <c r="PT61" s="9"/>
      <c r="PU61" s="9"/>
    </row>
    <row r="62" spans="2:437" s="11" customFormat="1" x14ac:dyDescent="0.3">
      <c r="B62" s="48"/>
      <c r="C62" s="49"/>
      <c r="D62" s="50"/>
      <c r="E62" s="41" t="str">
        <f t="shared" si="1"/>
        <v/>
      </c>
      <c r="F62" s="42" t="str">
        <f t="shared" si="2"/>
        <v/>
      </c>
      <c r="G62" s="43" t="str">
        <f t="shared" ca="1" si="3"/>
        <v/>
      </c>
      <c r="H62" s="44" t="str">
        <f t="shared" si="4"/>
        <v/>
      </c>
      <c r="I62" s="45" t="str">
        <f t="shared" si="5"/>
        <v/>
      </c>
      <c r="J62" s="44" t="str">
        <f t="shared" si="6"/>
        <v/>
      </c>
      <c r="K62" s="45" t="str">
        <f t="shared" si="7"/>
        <v/>
      </c>
      <c r="L62" s="44" t="str">
        <f t="shared" si="8"/>
        <v/>
      </c>
      <c r="M62" s="45" t="str">
        <f t="shared" si="9"/>
        <v/>
      </c>
      <c r="N62" s="44" t="str">
        <f t="shared" si="10"/>
        <v/>
      </c>
      <c r="O62" s="45" t="str">
        <f t="shared" si="11"/>
        <v/>
      </c>
      <c r="P62" s="44" t="str">
        <f t="shared" si="12"/>
        <v/>
      </c>
      <c r="Q62" s="45" t="str">
        <f t="shared" si="13"/>
        <v/>
      </c>
      <c r="R62" s="44" t="str">
        <f t="shared" si="14"/>
        <v/>
      </c>
      <c r="S62" s="45" t="str">
        <f t="shared" si="15"/>
        <v/>
      </c>
      <c r="T62" s="44" t="str">
        <f t="shared" si="16"/>
        <v/>
      </c>
      <c r="U62" s="45" t="str">
        <f t="shared" si="17"/>
        <v/>
      </c>
      <c r="V62" s="44" t="str">
        <f t="shared" si="18"/>
        <v/>
      </c>
      <c r="W62" s="45" t="str">
        <f t="shared" si="19"/>
        <v/>
      </c>
      <c r="X62" s="44" t="str">
        <f t="shared" si="20"/>
        <v/>
      </c>
      <c r="Y62" s="45" t="str">
        <f t="shared" si="21"/>
        <v/>
      </c>
      <c r="Z62" s="44" t="str">
        <f t="shared" si="22"/>
        <v/>
      </c>
      <c r="AA62" s="45" t="str">
        <f t="shared" si="23"/>
        <v/>
      </c>
      <c r="AB62" s="44" t="str">
        <f t="shared" si="24"/>
        <v/>
      </c>
      <c r="AC62" s="45" t="str">
        <f t="shared" si="25"/>
        <v/>
      </c>
      <c r="AD62" s="44" t="str">
        <f t="shared" si="26"/>
        <v/>
      </c>
      <c r="AE62" s="45" t="str">
        <f t="shared" si="27"/>
        <v/>
      </c>
      <c r="AF62" s="44" t="str">
        <f t="shared" si="28"/>
        <v/>
      </c>
      <c r="AG62" s="45" t="str">
        <f t="shared" si="29"/>
        <v/>
      </c>
      <c r="AH62" s="44" t="str">
        <f t="shared" si="30"/>
        <v/>
      </c>
      <c r="AI62" s="45" t="str">
        <f t="shared" si="31"/>
        <v/>
      </c>
      <c r="AJ62" s="44" t="str">
        <f t="shared" si="32"/>
        <v/>
      </c>
      <c r="AK62" s="45" t="str">
        <f t="shared" si="33"/>
        <v/>
      </c>
      <c r="AL62" s="46"/>
      <c r="AM62" s="47" t="str">
        <f t="shared" si="34"/>
        <v/>
      </c>
      <c r="AN62" s="44" t="str">
        <f t="shared" ca="1" si="35"/>
        <v/>
      </c>
      <c r="AO62" s="45" t="str">
        <f t="shared" ref="AO62:BB62" ca="1" si="82">IFERROR(IF(AN62+$AM$12&gt;$O$8,"",AN62+$AM$12),"")</f>
        <v/>
      </c>
      <c r="AP62" s="44" t="str">
        <f t="shared" ca="1" si="82"/>
        <v/>
      </c>
      <c r="AQ62" s="45" t="str">
        <f t="shared" ca="1" si="82"/>
        <v/>
      </c>
      <c r="AR62" s="44" t="str">
        <f t="shared" ca="1" si="82"/>
        <v/>
      </c>
      <c r="AS62" s="45" t="str">
        <f t="shared" ca="1" si="82"/>
        <v/>
      </c>
      <c r="AT62" s="44" t="str">
        <f t="shared" ca="1" si="82"/>
        <v/>
      </c>
      <c r="AU62" s="45" t="str">
        <f t="shared" ca="1" si="82"/>
        <v/>
      </c>
      <c r="AV62" s="44" t="str">
        <f t="shared" ca="1" si="82"/>
        <v/>
      </c>
      <c r="AW62" s="45" t="str">
        <f t="shared" ca="1" si="82"/>
        <v/>
      </c>
      <c r="AX62" s="44" t="str">
        <f t="shared" ca="1" si="82"/>
        <v/>
      </c>
      <c r="AY62" s="45" t="str">
        <f t="shared" ca="1" si="82"/>
        <v/>
      </c>
      <c r="AZ62" s="44" t="str">
        <f t="shared" ca="1" si="82"/>
        <v/>
      </c>
      <c r="BA62" s="45" t="str">
        <f t="shared" ca="1" si="82"/>
        <v/>
      </c>
      <c r="BB62" s="44" t="str">
        <f t="shared" ca="1" si="82"/>
        <v/>
      </c>
      <c r="BC62" s="31"/>
      <c r="BD62" s="31"/>
      <c r="BE62" s="31"/>
      <c r="BF62" s="31"/>
      <c r="BG62" s="31"/>
      <c r="BH62" s="31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0"/>
      <c r="JN62" s="8"/>
      <c r="JO62" s="8"/>
      <c r="JP62" s="8"/>
      <c r="JQ62" s="8"/>
      <c r="JR62" s="8"/>
      <c r="JS62" s="8"/>
      <c r="J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/>
      <c r="KO62" s="8"/>
      <c r="KP62" s="8"/>
      <c r="KQ62" s="8"/>
      <c r="KR62" s="9"/>
      <c r="KS62" s="9"/>
      <c r="KT62" s="9"/>
      <c r="KU62" s="9"/>
      <c r="KV62" s="9"/>
      <c r="KW62" s="9"/>
      <c r="KX62" s="9"/>
      <c r="KY62" s="9"/>
      <c r="KZ62" s="9"/>
      <c r="LA62" s="9"/>
      <c r="LB62" s="9"/>
      <c r="LC62" s="9"/>
      <c r="LD62" s="9"/>
      <c r="LE62" s="9"/>
      <c r="LF62" s="9"/>
      <c r="LG62" s="9"/>
      <c r="LH62" s="9"/>
      <c r="LI62" s="9"/>
      <c r="LJ62" s="9"/>
      <c r="LK62" s="9"/>
      <c r="LL62" s="9"/>
      <c r="LM62" s="9"/>
      <c r="LN62" s="9"/>
      <c r="LO62" s="9"/>
      <c r="LP62" s="9"/>
      <c r="LQ62" s="9"/>
      <c r="LR62" s="9"/>
      <c r="LS62" s="9"/>
      <c r="LT62" s="9"/>
      <c r="LU62" s="9"/>
      <c r="LV62" s="9"/>
      <c r="LW62" s="9"/>
      <c r="LX62" s="9"/>
      <c r="LY62" s="9"/>
      <c r="LZ62" s="9"/>
      <c r="MA62" s="9"/>
      <c r="MB62" s="9"/>
      <c r="MC62" s="9"/>
      <c r="MD62" s="9"/>
      <c r="ME62" s="9"/>
      <c r="MF62" s="9"/>
      <c r="MG62" s="9"/>
      <c r="MH62" s="9"/>
      <c r="MI62" s="9"/>
      <c r="MJ62" s="9"/>
      <c r="MK62" s="9"/>
      <c r="ML62" s="9"/>
      <c r="MM62" s="9"/>
      <c r="MN62" s="9"/>
      <c r="MO62" s="9"/>
      <c r="MP62" s="9"/>
      <c r="MQ62" s="9"/>
      <c r="MR62" s="9"/>
      <c r="MS62" s="9"/>
      <c r="MT62" s="9"/>
      <c r="MU62" s="9"/>
      <c r="MV62" s="9"/>
      <c r="MW62" s="9"/>
      <c r="MX62" s="9"/>
      <c r="MY62" s="9"/>
      <c r="MZ62" s="9"/>
      <c r="NA62" s="9"/>
      <c r="NB62" s="9"/>
      <c r="NC62" s="9"/>
      <c r="ND62" s="9"/>
      <c r="NE62" s="9"/>
      <c r="NF62" s="9"/>
      <c r="NG62" s="9"/>
      <c r="NH62" s="9"/>
      <c r="NI62" s="9"/>
      <c r="NJ62" s="9"/>
      <c r="NK62" s="9"/>
      <c r="NL62" s="9"/>
      <c r="NM62" s="9"/>
      <c r="NN62" s="9"/>
      <c r="NO62" s="9"/>
      <c r="NP62" s="9"/>
      <c r="NQ62" s="9"/>
      <c r="NR62" s="9"/>
      <c r="NS62" s="9"/>
      <c r="NT62" s="9"/>
      <c r="NU62" s="9"/>
      <c r="NV62" s="9"/>
      <c r="NW62" s="9"/>
      <c r="NX62" s="9"/>
      <c r="NY62" s="9"/>
      <c r="NZ62" s="9"/>
      <c r="OA62" s="9"/>
      <c r="OB62" s="9"/>
      <c r="OC62" s="9"/>
      <c r="OD62" s="9"/>
      <c r="OE62" s="9"/>
      <c r="OF62" s="9"/>
      <c r="OG62" s="9"/>
      <c r="OH62" s="9"/>
      <c r="OI62" s="9"/>
      <c r="OJ62" s="9"/>
      <c r="OK62" s="9"/>
      <c r="OL62" s="9"/>
      <c r="OM62" s="9"/>
      <c r="ON62" s="9"/>
      <c r="OO62" s="9"/>
      <c r="OP62" s="9"/>
      <c r="OQ62" s="9"/>
      <c r="OR62" s="9"/>
      <c r="OS62" s="9"/>
      <c r="OT62" s="9"/>
      <c r="OU62" s="9"/>
      <c r="OV62" s="9"/>
      <c r="OW62" s="9"/>
      <c r="OX62" s="9"/>
      <c r="OY62" s="9"/>
      <c r="OZ62" s="9"/>
      <c r="PA62" s="9"/>
      <c r="PB62" s="9"/>
      <c r="PC62" s="9"/>
      <c r="PD62" s="9"/>
      <c r="PE62" s="9"/>
      <c r="PF62" s="9"/>
      <c r="PG62" s="9"/>
      <c r="PH62" s="9"/>
      <c r="PI62" s="9"/>
      <c r="PJ62" s="9"/>
      <c r="PK62" s="9"/>
      <c r="PL62" s="9"/>
      <c r="PM62" s="9"/>
      <c r="PN62" s="9"/>
      <c r="PO62" s="9"/>
      <c r="PP62" s="9"/>
      <c r="PQ62" s="9"/>
      <c r="PR62" s="9"/>
      <c r="PS62" s="9"/>
      <c r="PT62" s="9"/>
      <c r="PU62" s="9"/>
    </row>
    <row r="63" spans="2:437" s="11" customFormat="1" x14ac:dyDescent="0.3">
      <c r="B63" s="48"/>
      <c r="C63" s="49"/>
      <c r="D63" s="50"/>
      <c r="E63" s="41" t="str">
        <f t="shared" si="1"/>
        <v/>
      </c>
      <c r="F63" s="42" t="str">
        <f t="shared" si="2"/>
        <v/>
      </c>
      <c r="G63" s="43" t="str">
        <f t="shared" ca="1" si="3"/>
        <v/>
      </c>
      <c r="H63" s="44" t="str">
        <f t="shared" si="4"/>
        <v/>
      </c>
      <c r="I63" s="45" t="str">
        <f t="shared" si="5"/>
        <v/>
      </c>
      <c r="J63" s="44" t="str">
        <f t="shared" si="6"/>
        <v/>
      </c>
      <c r="K63" s="45" t="str">
        <f t="shared" si="7"/>
        <v/>
      </c>
      <c r="L63" s="44" t="str">
        <f t="shared" si="8"/>
        <v/>
      </c>
      <c r="M63" s="45" t="str">
        <f t="shared" si="9"/>
        <v/>
      </c>
      <c r="N63" s="44" t="str">
        <f t="shared" si="10"/>
        <v/>
      </c>
      <c r="O63" s="45" t="str">
        <f t="shared" si="11"/>
        <v/>
      </c>
      <c r="P63" s="44" t="str">
        <f t="shared" si="12"/>
        <v/>
      </c>
      <c r="Q63" s="45" t="str">
        <f t="shared" si="13"/>
        <v/>
      </c>
      <c r="R63" s="44" t="str">
        <f t="shared" si="14"/>
        <v/>
      </c>
      <c r="S63" s="45" t="str">
        <f t="shared" si="15"/>
        <v/>
      </c>
      <c r="T63" s="44" t="str">
        <f t="shared" si="16"/>
        <v/>
      </c>
      <c r="U63" s="45" t="str">
        <f t="shared" si="17"/>
        <v/>
      </c>
      <c r="V63" s="44" t="str">
        <f t="shared" si="18"/>
        <v/>
      </c>
      <c r="W63" s="45" t="str">
        <f t="shared" si="19"/>
        <v/>
      </c>
      <c r="X63" s="44" t="str">
        <f t="shared" si="20"/>
        <v/>
      </c>
      <c r="Y63" s="45" t="str">
        <f t="shared" si="21"/>
        <v/>
      </c>
      <c r="Z63" s="44" t="str">
        <f t="shared" si="22"/>
        <v/>
      </c>
      <c r="AA63" s="45" t="str">
        <f t="shared" si="23"/>
        <v/>
      </c>
      <c r="AB63" s="44" t="str">
        <f t="shared" si="24"/>
        <v/>
      </c>
      <c r="AC63" s="45" t="str">
        <f t="shared" si="25"/>
        <v/>
      </c>
      <c r="AD63" s="44" t="str">
        <f t="shared" si="26"/>
        <v/>
      </c>
      <c r="AE63" s="45" t="str">
        <f t="shared" si="27"/>
        <v/>
      </c>
      <c r="AF63" s="44" t="str">
        <f t="shared" si="28"/>
        <v/>
      </c>
      <c r="AG63" s="45" t="str">
        <f t="shared" si="29"/>
        <v/>
      </c>
      <c r="AH63" s="44" t="str">
        <f t="shared" si="30"/>
        <v/>
      </c>
      <c r="AI63" s="45" t="str">
        <f t="shared" si="31"/>
        <v/>
      </c>
      <c r="AJ63" s="44" t="str">
        <f t="shared" si="32"/>
        <v/>
      </c>
      <c r="AK63" s="45" t="str">
        <f t="shared" si="33"/>
        <v/>
      </c>
      <c r="AL63" s="46"/>
      <c r="AM63" s="47" t="str">
        <f t="shared" si="34"/>
        <v/>
      </c>
      <c r="AN63" s="44" t="str">
        <f t="shared" ca="1" si="35"/>
        <v/>
      </c>
      <c r="AO63" s="45" t="str">
        <f t="shared" ref="AO63:BB63" ca="1" si="83">IFERROR(IF(AN63+$AM$12&gt;$O$8,"",AN63+$AM$12),"")</f>
        <v/>
      </c>
      <c r="AP63" s="44" t="str">
        <f t="shared" ca="1" si="83"/>
        <v/>
      </c>
      <c r="AQ63" s="45" t="str">
        <f t="shared" ca="1" si="83"/>
        <v/>
      </c>
      <c r="AR63" s="44" t="str">
        <f t="shared" ca="1" si="83"/>
        <v/>
      </c>
      <c r="AS63" s="45" t="str">
        <f t="shared" ca="1" si="83"/>
        <v/>
      </c>
      <c r="AT63" s="44" t="str">
        <f t="shared" ca="1" si="83"/>
        <v/>
      </c>
      <c r="AU63" s="45" t="str">
        <f t="shared" ca="1" si="83"/>
        <v/>
      </c>
      <c r="AV63" s="44" t="str">
        <f t="shared" ca="1" si="83"/>
        <v/>
      </c>
      <c r="AW63" s="45" t="str">
        <f t="shared" ca="1" si="83"/>
        <v/>
      </c>
      <c r="AX63" s="44" t="str">
        <f t="shared" ca="1" si="83"/>
        <v/>
      </c>
      <c r="AY63" s="45" t="str">
        <f t="shared" ca="1" si="83"/>
        <v/>
      </c>
      <c r="AZ63" s="44" t="str">
        <f t="shared" ca="1" si="83"/>
        <v/>
      </c>
      <c r="BA63" s="45" t="str">
        <f t="shared" ca="1" si="83"/>
        <v/>
      </c>
      <c r="BB63" s="44" t="str">
        <f t="shared" ca="1" si="83"/>
        <v/>
      </c>
      <c r="BC63" s="31"/>
      <c r="BD63" s="31"/>
      <c r="BE63" s="31"/>
      <c r="BF63" s="31"/>
      <c r="BG63" s="31"/>
      <c r="BH63" s="31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  <c r="IW63" s="20"/>
      <c r="IX63" s="20"/>
      <c r="IY63" s="20"/>
      <c r="IZ63" s="20"/>
      <c r="JA63" s="20"/>
      <c r="JB63" s="20"/>
      <c r="JC63" s="20"/>
      <c r="JD63" s="20"/>
      <c r="JE63" s="20"/>
      <c r="JF63" s="20"/>
      <c r="JG63" s="20"/>
      <c r="JH63" s="20"/>
      <c r="JI63" s="20"/>
      <c r="JJ63" s="20"/>
      <c r="JK63" s="20"/>
      <c r="JL63" s="20"/>
      <c r="JM63" s="20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9"/>
      <c r="KS63" s="9"/>
      <c r="KT63" s="9"/>
      <c r="KU63" s="9"/>
      <c r="KV63" s="9"/>
      <c r="KW63" s="9"/>
      <c r="KX63" s="9"/>
      <c r="KY63" s="9"/>
      <c r="KZ63" s="9"/>
      <c r="LA63" s="9"/>
      <c r="LB63" s="9"/>
      <c r="LC63" s="9"/>
      <c r="LD63" s="9"/>
      <c r="LE63" s="9"/>
      <c r="LF63" s="9"/>
      <c r="LG63" s="9"/>
      <c r="LH63" s="9"/>
      <c r="LI63" s="9"/>
      <c r="LJ63" s="9"/>
      <c r="LK63" s="9"/>
      <c r="LL63" s="9"/>
      <c r="LM63" s="9"/>
      <c r="LN63" s="9"/>
      <c r="LO63" s="9"/>
      <c r="LP63" s="9"/>
      <c r="LQ63" s="9"/>
      <c r="LR63" s="9"/>
      <c r="LS63" s="9"/>
      <c r="LT63" s="9"/>
      <c r="LU63" s="9"/>
      <c r="LV63" s="9"/>
      <c r="LW63" s="9"/>
      <c r="LX63" s="9"/>
      <c r="LY63" s="9"/>
      <c r="LZ63" s="9"/>
      <c r="MA63" s="9"/>
      <c r="MB63" s="9"/>
      <c r="MC63" s="9"/>
      <c r="MD63" s="9"/>
      <c r="ME63" s="9"/>
      <c r="MF63" s="9"/>
      <c r="MG63" s="9"/>
      <c r="MH63" s="9"/>
      <c r="MI63" s="9"/>
      <c r="MJ63" s="9"/>
      <c r="MK63" s="9"/>
      <c r="ML63" s="9"/>
      <c r="MM63" s="9"/>
      <c r="MN63" s="9"/>
      <c r="MO63" s="9"/>
      <c r="MP63" s="9"/>
      <c r="MQ63" s="9"/>
      <c r="MR63" s="9"/>
      <c r="MS63" s="9"/>
      <c r="MT63" s="9"/>
      <c r="MU63" s="9"/>
      <c r="MV63" s="9"/>
      <c r="MW63" s="9"/>
      <c r="MX63" s="9"/>
      <c r="MY63" s="9"/>
      <c r="MZ63" s="9"/>
      <c r="NA63" s="9"/>
      <c r="NB63" s="9"/>
      <c r="NC63" s="9"/>
      <c r="ND63" s="9"/>
      <c r="NE63" s="9"/>
      <c r="NF63" s="9"/>
      <c r="NG63" s="9"/>
      <c r="NH63" s="9"/>
      <c r="NI63" s="9"/>
      <c r="NJ63" s="9"/>
      <c r="NK63" s="9"/>
      <c r="NL63" s="9"/>
      <c r="NM63" s="9"/>
      <c r="NN63" s="9"/>
      <c r="NO63" s="9"/>
      <c r="NP63" s="9"/>
      <c r="NQ63" s="9"/>
      <c r="NR63" s="9"/>
      <c r="NS63" s="9"/>
      <c r="NT63" s="9"/>
      <c r="NU63" s="9"/>
      <c r="NV63" s="9"/>
      <c r="NW63" s="9"/>
      <c r="NX63" s="9"/>
      <c r="NY63" s="9"/>
      <c r="NZ63" s="9"/>
      <c r="OA63" s="9"/>
      <c r="OB63" s="9"/>
      <c r="OC63" s="9"/>
      <c r="OD63" s="9"/>
      <c r="OE63" s="9"/>
      <c r="OF63" s="9"/>
      <c r="OG63" s="9"/>
      <c r="OH63" s="9"/>
      <c r="OI63" s="9"/>
      <c r="OJ63" s="9"/>
      <c r="OK63" s="9"/>
      <c r="OL63" s="9"/>
      <c r="OM63" s="9"/>
      <c r="ON63" s="9"/>
      <c r="OO63" s="9"/>
      <c r="OP63" s="9"/>
      <c r="OQ63" s="9"/>
      <c r="OR63" s="9"/>
      <c r="OS63" s="9"/>
      <c r="OT63" s="9"/>
      <c r="OU63" s="9"/>
      <c r="OV63" s="9"/>
      <c r="OW63" s="9"/>
      <c r="OX63" s="9"/>
      <c r="OY63" s="9"/>
      <c r="OZ63" s="9"/>
      <c r="PA63" s="9"/>
      <c r="PB63" s="9"/>
      <c r="PC63" s="9"/>
      <c r="PD63" s="9"/>
      <c r="PE63" s="9"/>
      <c r="PF63" s="9"/>
      <c r="PG63" s="9"/>
      <c r="PH63" s="9"/>
      <c r="PI63" s="9"/>
      <c r="PJ63" s="9"/>
      <c r="PK63" s="9"/>
      <c r="PL63" s="9"/>
      <c r="PM63" s="9"/>
      <c r="PN63" s="9"/>
      <c r="PO63" s="9"/>
      <c r="PP63" s="9"/>
      <c r="PQ63" s="9"/>
      <c r="PR63" s="9"/>
      <c r="PS63" s="9"/>
      <c r="PT63" s="9"/>
      <c r="PU63" s="9"/>
    </row>
    <row r="64" spans="2:437" s="7" customFormat="1" x14ac:dyDescent="0.3">
      <c r="B64" s="48"/>
      <c r="C64" s="49"/>
      <c r="D64" s="50"/>
      <c r="E64" s="41" t="str">
        <f t="shared" si="1"/>
        <v/>
      </c>
      <c r="F64" s="42" t="str">
        <f t="shared" si="2"/>
        <v/>
      </c>
      <c r="G64" s="43" t="str">
        <f t="shared" ca="1" si="3"/>
        <v/>
      </c>
      <c r="H64" s="44" t="str">
        <f t="shared" si="4"/>
        <v/>
      </c>
      <c r="I64" s="45" t="str">
        <f t="shared" si="5"/>
        <v/>
      </c>
      <c r="J64" s="44" t="str">
        <f t="shared" si="6"/>
        <v/>
      </c>
      <c r="K64" s="45" t="str">
        <f t="shared" si="7"/>
        <v/>
      </c>
      <c r="L64" s="44" t="str">
        <f t="shared" si="8"/>
        <v/>
      </c>
      <c r="M64" s="45" t="str">
        <f t="shared" si="9"/>
        <v/>
      </c>
      <c r="N64" s="44" t="str">
        <f t="shared" si="10"/>
        <v/>
      </c>
      <c r="O64" s="45" t="str">
        <f t="shared" si="11"/>
        <v/>
      </c>
      <c r="P64" s="44" t="str">
        <f t="shared" si="12"/>
        <v/>
      </c>
      <c r="Q64" s="45" t="str">
        <f t="shared" si="13"/>
        <v/>
      </c>
      <c r="R64" s="44" t="str">
        <f t="shared" si="14"/>
        <v/>
      </c>
      <c r="S64" s="45" t="str">
        <f t="shared" si="15"/>
        <v/>
      </c>
      <c r="T64" s="44" t="str">
        <f t="shared" si="16"/>
        <v/>
      </c>
      <c r="U64" s="45" t="str">
        <f t="shared" si="17"/>
        <v/>
      </c>
      <c r="V64" s="44" t="str">
        <f t="shared" si="18"/>
        <v/>
      </c>
      <c r="W64" s="45" t="str">
        <f t="shared" si="19"/>
        <v/>
      </c>
      <c r="X64" s="44" t="str">
        <f t="shared" si="20"/>
        <v/>
      </c>
      <c r="Y64" s="45" t="str">
        <f t="shared" si="21"/>
        <v/>
      </c>
      <c r="Z64" s="44" t="str">
        <f t="shared" si="22"/>
        <v/>
      </c>
      <c r="AA64" s="45" t="str">
        <f t="shared" si="23"/>
        <v/>
      </c>
      <c r="AB64" s="44" t="str">
        <f t="shared" si="24"/>
        <v/>
      </c>
      <c r="AC64" s="45" t="str">
        <f t="shared" si="25"/>
        <v/>
      </c>
      <c r="AD64" s="44" t="str">
        <f t="shared" si="26"/>
        <v/>
      </c>
      <c r="AE64" s="45" t="str">
        <f t="shared" si="27"/>
        <v/>
      </c>
      <c r="AF64" s="44" t="str">
        <f t="shared" si="28"/>
        <v/>
      </c>
      <c r="AG64" s="45" t="str">
        <f t="shared" si="29"/>
        <v/>
      </c>
      <c r="AH64" s="44" t="str">
        <f t="shared" si="30"/>
        <v/>
      </c>
      <c r="AI64" s="45" t="str">
        <f t="shared" si="31"/>
        <v/>
      </c>
      <c r="AJ64" s="44" t="str">
        <f t="shared" si="32"/>
        <v/>
      </c>
      <c r="AK64" s="45" t="str">
        <f t="shared" si="33"/>
        <v/>
      </c>
      <c r="AL64" s="46"/>
      <c r="AM64" s="47" t="str">
        <f t="shared" si="34"/>
        <v/>
      </c>
      <c r="AN64" s="44" t="str">
        <f t="shared" ca="1" si="35"/>
        <v/>
      </c>
      <c r="AO64" s="45" t="str">
        <f t="shared" ref="AO64:BB64" ca="1" si="84">IFERROR(IF(AN64+$AM$12&gt;$O$8,"",AN64+$AM$12),"")</f>
        <v/>
      </c>
      <c r="AP64" s="44" t="str">
        <f t="shared" ca="1" si="84"/>
        <v/>
      </c>
      <c r="AQ64" s="45" t="str">
        <f t="shared" ca="1" si="84"/>
        <v/>
      </c>
      <c r="AR64" s="44" t="str">
        <f t="shared" ca="1" si="84"/>
        <v/>
      </c>
      <c r="AS64" s="45" t="str">
        <f t="shared" ca="1" si="84"/>
        <v/>
      </c>
      <c r="AT64" s="44" t="str">
        <f t="shared" ca="1" si="84"/>
        <v/>
      </c>
      <c r="AU64" s="45" t="str">
        <f t="shared" ca="1" si="84"/>
        <v/>
      </c>
      <c r="AV64" s="44" t="str">
        <f t="shared" ca="1" si="84"/>
        <v/>
      </c>
      <c r="AW64" s="45" t="str">
        <f t="shared" ca="1" si="84"/>
        <v/>
      </c>
      <c r="AX64" s="44" t="str">
        <f t="shared" ca="1" si="84"/>
        <v/>
      </c>
      <c r="AY64" s="45" t="str">
        <f t="shared" ca="1" si="84"/>
        <v/>
      </c>
      <c r="AZ64" s="44" t="str">
        <f t="shared" ca="1" si="84"/>
        <v/>
      </c>
      <c r="BA64" s="45" t="str">
        <f t="shared" ca="1" si="84"/>
        <v/>
      </c>
      <c r="BB64" s="44" t="str">
        <f t="shared" ca="1" si="84"/>
        <v/>
      </c>
      <c r="BC64" s="31"/>
      <c r="BD64" s="31"/>
      <c r="BE64" s="31"/>
      <c r="BF64" s="31"/>
      <c r="BG64" s="31"/>
      <c r="BH64" s="31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  <c r="IW64" s="20"/>
      <c r="IX64" s="20"/>
      <c r="IY64" s="20"/>
      <c r="IZ64" s="20"/>
      <c r="JA64" s="20"/>
      <c r="JB64" s="20"/>
      <c r="JC64" s="20"/>
      <c r="JD64" s="20"/>
      <c r="JE64" s="20"/>
      <c r="JF64" s="20"/>
      <c r="JG64" s="20"/>
      <c r="JH64" s="20"/>
      <c r="JI64" s="20"/>
      <c r="JJ64" s="20"/>
      <c r="JK64" s="20"/>
      <c r="JL64" s="20"/>
      <c r="JM64" s="20"/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/>
      <c r="KO64" s="8"/>
      <c r="KP64" s="8"/>
      <c r="KQ64" s="8"/>
      <c r="KR64" s="9"/>
      <c r="KS64" s="9"/>
      <c r="KT64" s="9"/>
      <c r="KU64" s="9"/>
      <c r="KV64" s="9"/>
      <c r="KW64" s="9"/>
      <c r="KX64" s="9"/>
      <c r="KY64" s="9"/>
      <c r="KZ64" s="9"/>
      <c r="LA64" s="9"/>
      <c r="LB64" s="9"/>
      <c r="LC64" s="9"/>
      <c r="LD64" s="9"/>
      <c r="LE64" s="9"/>
      <c r="LF64" s="9"/>
      <c r="LG64" s="9"/>
      <c r="LH64" s="9"/>
      <c r="LI64" s="9"/>
      <c r="LJ64" s="9"/>
      <c r="LK64" s="9"/>
      <c r="LL64" s="9"/>
      <c r="LM64" s="9"/>
      <c r="LN64" s="9"/>
      <c r="LO64" s="9"/>
      <c r="LP64" s="9"/>
      <c r="LQ64" s="9"/>
      <c r="LR64" s="9"/>
      <c r="LS64" s="9"/>
      <c r="LT64" s="9"/>
      <c r="LU64" s="9"/>
      <c r="LV64" s="9"/>
      <c r="LW64" s="9"/>
      <c r="LX64" s="9"/>
      <c r="LY64" s="9"/>
      <c r="LZ64" s="9"/>
      <c r="MA64" s="9"/>
      <c r="MB64" s="9"/>
      <c r="MC64" s="9"/>
      <c r="MD64" s="9"/>
      <c r="ME64" s="9"/>
      <c r="MF64" s="9"/>
      <c r="MG64" s="9"/>
      <c r="MH64" s="9"/>
      <c r="MI64" s="9"/>
      <c r="MJ64" s="9"/>
      <c r="MK64" s="9"/>
      <c r="ML64" s="9"/>
      <c r="MM64" s="9"/>
      <c r="MN64" s="9"/>
      <c r="MO64" s="9"/>
      <c r="MP64" s="9"/>
      <c r="MQ64" s="9"/>
      <c r="MR64" s="9"/>
      <c r="MS64" s="9"/>
      <c r="MT64" s="9"/>
      <c r="MU64" s="9"/>
      <c r="MV64" s="9"/>
      <c r="MW64" s="9"/>
      <c r="MX64" s="9"/>
      <c r="MY64" s="9"/>
      <c r="MZ64" s="9"/>
      <c r="NA64" s="9"/>
      <c r="NB64" s="9"/>
      <c r="NC64" s="9"/>
      <c r="ND64" s="9"/>
      <c r="NE64" s="9"/>
      <c r="NF64" s="9"/>
      <c r="NG64" s="9"/>
      <c r="NH64" s="9"/>
      <c r="NI64" s="9"/>
      <c r="NJ64" s="9"/>
      <c r="NK64" s="9"/>
      <c r="NL64" s="9"/>
      <c r="NM64" s="9"/>
      <c r="NN64" s="9"/>
      <c r="NO64" s="9"/>
      <c r="NP64" s="9"/>
      <c r="NQ64" s="9"/>
      <c r="NR64" s="9"/>
      <c r="NS64" s="9"/>
      <c r="NT64" s="9"/>
      <c r="NU64" s="9"/>
      <c r="NV64" s="9"/>
      <c r="NW64" s="9"/>
      <c r="NX64" s="9"/>
      <c r="NY64" s="9"/>
      <c r="NZ64" s="9"/>
      <c r="OA64" s="9"/>
      <c r="OB64" s="9"/>
      <c r="OC64" s="9"/>
      <c r="OD64" s="9"/>
      <c r="OE64" s="9"/>
      <c r="OF64" s="9"/>
      <c r="OG64" s="9"/>
      <c r="OH64" s="9"/>
      <c r="OI64" s="9"/>
      <c r="OJ64" s="9"/>
      <c r="OK64" s="9"/>
      <c r="OL64" s="9"/>
      <c r="OM64" s="9"/>
      <c r="ON64" s="9"/>
      <c r="OO64" s="9"/>
      <c r="OP64" s="9"/>
      <c r="OQ64" s="9"/>
      <c r="OR64" s="9"/>
      <c r="OS64" s="9"/>
      <c r="OT64" s="9"/>
      <c r="OU64" s="9"/>
      <c r="OV64" s="9"/>
      <c r="OW64" s="9"/>
      <c r="OX64" s="9"/>
      <c r="OY64" s="9"/>
      <c r="OZ64" s="9"/>
      <c r="PA64" s="9"/>
      <c r="PB64" s="9"/>
      <c r="PC64" s="9"/>
      <c r="PD64" s="9"/>
      <c r="PE64" s="9"/>
      <c r="PF64" s="9"/>
      <c r="PG64" s="9"/>
      <c r="PH64" s="9"/>
      <c r="PI64" s="9"/>
      <c r="PJ64" s="9"/>
      <c r="PK64" s="9"/>
      <c r="PL64" s="9"/>
      <c r="PM64" s="9"/>
      <c r="PN64" s="9"/>
      <c r="PO64" s="9"/>
      <c r="PP64" s="9"/>
      <c r="PQ64" s="9"/>
      <c r="PR64" s="9"/>
      <c r="PS64" s="9"/>
      <c r="PT64" s="9"/>
      <c r="PU64" s="9"/>
    </row>
    <row r="65" spans="2:437" s="7" customFormat="1" x14ac:dyDescent="0.3">
      <c r="B65" s="48"/>
      <c r="C65" s="49"/>
      <c r="D65" s="50"/>
      <c r="E65" s="41" t="str">
        <f t="shared" si="1"/>
        <v/>
      </c>
      <c r="F65" s="42" t="str">
        <f t="shared" si="2"/>
        <v/>
      </c>
      <c r="G65" s="43" t="str">
        <f t="shared" ca="1" si="3"/>
        <v/>
      </c>
      <c r="H65" s="44" t="str">
        <f t="shared" si="4"/>
        <v/>
      </c>
      <c r="I65" s="45" t="str">
        <f t="shared" si="5"/>
        <v/>
      </c>
      <c r="J65" s="44" t="str">
        <f t="shared" si="6"/>
        <v/>
      </c>
      <c r="K65" s="45" t="str">
        <f t="shared" si="7"/>
        <v/>
      </c>
      <c r="L65" s="44" t="str">
        <f t="shared" si="8"/>
        <v/>
      </c>
      <c r="M65" s="45" t="str">
        <f t="shared" si="9"/>
        <v/>
      </c>
      <c r="N65" s="44" t="str">
        <f t="shared" si="10"/>
        <v/>
      </c>
      <c r="O65" s="45" t="str">
        <f t="shared" si="11"/>
        <v/>
      </c>
      <c r="P65" s="44" t="str">
        <f t="shared" si="12"/>
        <v/>
      </c>
      <c r="Q65" s="45" t="str">
        <f t="shared" si="13"/>
        <v/>
      </c>
      <c r="R65" s="44" t="str">
        <f t="shared" si="14"/>
        <v/>
      </c>
      <c r="S65" s="45" t="str">
        <f t="shared" si="15"/>
        <v/>
      </c>
      <c r="T65" s="44" t="str">
        <f t="shared" si="16"/>
        <v/>
      </c>
      <c r="U65" s="45" t="str">
        <f t="shared" si="17"/>
        <v/>
      </c>
      <c r="V65" s="44" t="str">
        <f t="shared" si="18"/>
        <v/>
      </c>
      <c r="W65" s="45" t="str">
        <f t="shared" si="19"/>
        <v/>
      </c>
      <c r="X65" s="44" t="str">
        <f t="shared" si="20"/>
        <v/>
      </c>
      <c r="Y65" s="45" t="str">
        <f t="shared" si="21"/>
        <v/>
      </c>
      <c r="Z65" s="44" t="str">
        <f t="shared" si="22"/>
        <v/>
      </c>
      <c r="AA65" s="45" t="str">
        <f t="shared" si="23"/>
        <v/>
      </c>
      <c r="AB65" s="44" t="str">
        <f t="shared" si="24"/>
        <v/>
      </c>
      <c r="AC65" s="45" t="str">
        <f t="shared" si="25"/>
        <v/>
      </c>
      <c r="AD65" s="44" t="str">
        <f t="shared" si="26"/>
        <v/>
      </c>
      <c r="AE65" s="45" t="str">
        <f t="shared" si="27"/>
        <v/>
      </c>
      <c r="AF65" s="44" t="str">
        <f t="shared" si="28"/>
        <v/>
      </c>
      <c r="AG65" s="45" t="str">
        <f t="shared" si="29"/>
        <v/>
      </c>
      <c r="AH65" s="44" t="str">
        <f t="shared" si="30"/>
        <v/>
      </c>
      <c r="AI65" s="45" t="str">
        <f t="shared" si="31"/>
        <v/>
      </c>
      <c r="AJ65" s="44" t="str">
        <f t="shared" si="32"/>
        <v/>
      </c>
      <c r="AK65" s="45" t="str">
        <f t="shared" si="33"/>
        <v/>
      </c>
      <c r="AL65" s="46"/>
      <c r="AM65" s="47" t="str">
        <f t="shared" si="34"/>
        <v/>
      </c>
      <c r="AN65" s="44" t="str">
        <f t="shared" ca="1" si="35"/>
        <v/>
      </c>
      <c r="AO65" s="45" t="str">
        <f t="shared" ref="AO65:BB65" ca="1" si="85">IFERROR(IF(AN65+$AM$12&gt;$O$8,"",AN65+$AM$12),"")</f>
        <v/>
      </c>
      <c r="AP65" s="44" t="str">
        <f t="shared" ca="1" si="85"/>
        <v/>
      </c>
      <c r="AQ65" s="45" t="str">
        <f t="shared" ca="1" si="85"/>
        <v/>
      </c>
      <c r="AR65" s="44" t="str">
        <f t="shared" ca="1" si="85"/>
        <v/>
      </c>
      <c r="AS65" s="45" t="str">
        <f t="shared" ca="1" si="85"/>
        <v/>
      </c>
      <c r="AT65" s="44" t="str">
        <f t="shared" ca="1" si="85"/>
        <v/>
      </c>
      <c r="AU65" s="45" t="str">
        <f t="shared" ca="1" si="85"/>
        <v/>
      </c>
      <c r="AV65" s="44" t="str">
        <f t="shared" ca="1" si="85"/>
        <v/>
      </c>
      <c r="AW65" s="45" t="str">
        <f t="shared" ca="1" si="85"/>
        <v/>
      </c>
      <c r="AX65" s="44" t="str">
        <f t="shared" ca="1" si="85"/>
        <v/>
      </c>
      <c r="AY65" s="45" t="str">
        <f t="shared" ca="1" si="85"/>
        <v/>
      </c>
      <c r="AZ65" s="44" t="str">
        <f t="shared" ca="1" si="85"/>
        <v/>
      </c>
      <c r="BA65" s="45" t="str">
        <f t="shared" ca="1" si="85"/>
        <v/>
      </c>
      <c r="BB65" s="44" t="str">
        <f t="shared" ca="1" si="85"/>
        <v/>
      </c>
      <c r="BC65" s="31"/>
      <c r="BD65" s="31"/>
      <c r="BE65" s="31"/>
      <c r="BF65" s="31"/>
      <c r="BG65" s="31"/>
      <c r="BH65" s="31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  <c r="IW65" s="20"/>
      <c r="IX65" s="20"/>
      <c r="IY65" s="20"/>
      <c r="IZ65" s="20"/>
      <c r="JA65" s="20"/>
      <c r="JB65" s="20"/>
      <c r="JC65" s="20"/>
      <c r="JD65" s="20"/>
      <c r="JE65" s="20"/>
      <c r="JF65" s="20"/>
      <c r="JG65" s="20"/>
      <c r="JH65" s="20"/>
      <c r="JI65" s="20"/>
      <c r="JJ65" s="20"/>
      <c r="JK65" s="20"/>
      <c r="JL65" s="20"/>
      <c r="JM65" s="20"/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9"/>
      <c r="KS65" s="9"/>
      <c r="KT65" s="9"/>
      <c r="KU65" s="9"/>
      <c r="KV65" s="9"/>
      <c r="KW65" s="9"/>
      <c r="KX65" s="9"/>
      <c r="KY65" s="9"/>
      <c r="KZ65" s="9"/>
      <c r="LA65" s="9"/>
      <c r="LB65" s="9"/>
      <c r="LC65" s="9"/>
      <c r="LD65" s="9"/>
      <c r="LE65" s="9"/>
      <c r="LF65" s="9"/>
      <c r="LG65" s="9"/>
      <c r="LH65" s="9"/>
      <c r="LI65" s="9"/>
      <c r="LJ65" s="9"/>
      <c r="LK65" s="9"/>
      <c r="LL65" s="9"/>
      <c r="LM65" s="9"/>
      <c r="LN65" s="9"/>
      <c r="LO65" s="9"/>
      <c r="LP65" s="9"/>
      <c r="LQ65" s="9"/>
      <c r="LR65" s="9"/>
      <c r="LS65" s="9"/>
      <c r="LT65" s="9"/>
      <c r="LU65" s="9"/>
      <c r="LV65" s="9"/>
      <c r="LW65" s="9"/>
      <c r="LX65" s="9"/>
      <c r="LY65" s="9"/>
      <c r="LZ65" s="9"/>
      <c r="MA65" s="9"/>
      <c r="MB65" s="9"/>
      <c r="MC65" s="9"/>
      <c r="MD65" s="9"/>
      <c r="ME65" s="9"/>
      <c r="MF65" s="9"/>
      <c r="MG65" s="9"/>
      <c r="MH65" s="9"/>
      <c r="MI65" s="9"/>
      <c r="MJ65" s="9"/>
      <c r="MK65" s="9"/>
      <c r="ML65" s="9"/>
      <c r="MM65" s="9"/>
      <c r="MN65" s="9"/>
      <c r="MO65" s="9"/>
      <c r="MP65" s="9"/>
      <c r="MQ65" s="9"/>
      <c r="MR65" s="9"/>
      <c r="MS65" s="9"/>
      <c r="MT65" s="9"/>
      <c r="MU65" s="9"/>
      <c r="MV65" s="9"/>
      <c r="MW65" s="9"/>
      <c r="MX65" s="9"/>
      <c r="MY65" s="9"/>
      <c r="MZ65" s="9"/>
      <c r="NA65" s="9"/>
      <c r="NB65" s="9"/>
      <c r="NC65" s="9"/>
      <c r="ND65" s="9"/>
      <c r="NE65" s="9"/>
      <c r="NF65" s="9"/>
      <c r="NG65" s="9"/>
      <c r="NH65" s="9"/>
      <c r="NI65" s="9"/>
      <c r="NJ65" s="9"/>
      <c r="NK65" s="9"/>
      <c r="NL65" s="9"/>
      <c r="NM65" s="9"/>
      <c r="NN65" s="9"/>
      <c r="NO65" s="9"/>
      <c r="NP65" s="9"/>
      <c r="NQ65" s="9"/>
      <c r="NR65" s="9"/>
      <c r="NS65" s="9"/>
      <c r="NT65" s="9"/>
      <c r="NU65" s="9"/>
      <c r="NV65" s="9"/>
      <c r="NW65" s="9"/>
      <c r="NX65" s="9"/>
      <c r="NY65" s="9"/>
      <c r="NZ65" s="9"/>
      <c r="OA65" s="9"/>
      <c r="OB65" s="9"/>
      <c r="OC65" s="9"/>
      <c r="OD65" s="9"/>
      <c r="OE65" s="9"/>
      <c r="OF65" s="9"/>
      <c r="OG65" s="9"/>
      <c r="OH65" s="9"/>
      <c r="OI65" s="9"/>
      <c r="OJ65" s="9"/>
      <c r="OK65" s="9"/>
      <c r="OL65" s="9"/>
      <c r="OM65" s="9"/>
      <c r="ON65" s="9"/>
      <c r="OO65" s="9"/>
      <c r="OP65" s="9"/>
      <c r="OQ65" s="9"/>
      <c r="OR65" s="9"/>
      <c r="OS65" s="9"/>
      <c r="OT65" s="9"/>
      <c r="OU65" s="9"/>
      <c r="OV65" s="9"/>
      <c r="OW65" s="9"/>
      <c r="OX65" s="9"/>
      <c r="OY65" s="9"/>
      <c r="OZ65" s="9"/>
      <c r="PA65" s="9"/>
      <c r="PB65" s="9"/>
      <c r="PC65" s="9"/>
      <c r="PD65" s="9"/>
      <c r="PE65" s="9"/>
      <c r="PF65" s="9"/>
      <c r="PG65" s="9"/>
      <c r="PH65" s="9"/>
      <c r="PI65" s="9"/>
      <c r="PJ65" s="9"/>
      <c r="PK65" s="9"/>
      <c r="PL65" s="9"/>
      <c r="PM65" s="9"/>
      <c r="PN65" s="9"/>
      <c r="PO65" s="9"/>
      <c r="PP65" s="9"/>
      <c r="PQ65" s="9"/>
      <c r="PR65" s="9"/>
      <c r="PS65" s="9"/>
      <c r="PT65" s="9"/>
      <c r="PU65" s="9"/>
    </row>
    <row r="66" spans="2:437" s="7" customFormat="1" x14ac:dyDescent="0.3">
      <c r="B66" s="48"/>
      <c r="C66" s="49"/>
      <c r="D66" s="50"/>
      <c r="E66" s="41" t="str">
        <f t="shared" si="1"/>
        <v/>
      </c>
      <c r="F66" s="42" t="str">
        <f t="shared" si="2"/>
        <v/>
      </c>
      <c r="G66" s="43" t="str">
        <f t="shared" ca="1" si="3"/>
        <v/>
      </c>
      <c r="H66" s="44" t="str">
        <f t="shared" si="4"/>
        <v/>
      </c>
      <c r="I66" s="45" t="str">
        <f t="shared" si="5"/>
        <v/>
      </c>
      <c r="J66" s="44" t="str">
        <f t="shared" si="6"/>
        <v/>
      </c>
      <c r="K66" s="45" t="str">
        <f t="shared" si="7"/>
        <v/>
      </c>
      <c r="L66" s="44" t="str">
        <f t="shared" si="8"/>
        <v/>
      </c>
      <c r="M66" s="45" t="str">
        <f t="shared" si="9"/>
        <v/>
      </c>
      <c r="N66" s="44" t="str">
        <f t="shared" si="10"/>
        <v/>
      </c>
      <c r="O66" s="45" t="str">
        <f t="shared" si="11"/>
        <v/>
      </c>
      <c r="P66" s="44" t="str">
        <f t="shared" si="12"/>
        <v/>
      </c>
      <c r="Q66" s="45" t="str">
        <f t="shared" si="13"/>
        <v/>
      </c>
      <c r="R66" s="44" t="str">
        <f t="shared" si="14"/>
        <v/>
      </c>
      <c r="S66" s="45" t="str">
        <f t="shared" si="15"/>
        <v/>
      </c>
      <c r="T66" s="44" t="str">
        <f t="shared" si="16"/>
        <v/>
      </c>
      <c r="U66" s="45" t="str">
        <f t="shared" si="17"/>
        <v/>
      </c>
      <c r="V66" s="44" t="str">
        <f t="shared" si="18"/>
        <v/>
      </c>
      <c r="W66" s="45" t="str">
        <f t="shared" si="19"/>
        <v/>
      </c>
      <c r="X66" s="44" t="str">
        <f t="shared" si="20"/>
        <v/>
      </c>
      <c r="Y66" s="45" t="str">
        <f t="shared" si="21"/>
        <v/>
      </c>
      <c r="Z66" s="44" t="str">
        <f t="shared" si="22"/>
        <v/>
      </c>
      <c r="AA66" s="45" t="str">
        <f t="shared" si="23"/>
        <v/>
      </c>
      <c r="AB66" s="44" t="str">
        <f t="shared" si="24"/>
        <v/>
      </c>
      <c r="AC66" s="45" t="str">
        <f t="shared" si="25"/>
        <v/>
      </c>
      <c r="AD66" s="44" t="str">
        <f t="shared" si="26"/>
        <v/>
      </c>
      <c r="AE66" s="45" t="str">
        <f t="shared" si="27"/>
        <v/>
      </c>
      <c r="AF66" s="44" t="str">
        <f t="shared" si="28"/>
        <v/>
      </c>
      <c r="AG66" s="45" t="str">
        <f t="shared" si="29"/>
        <v/>
      </c>
      <c r="AH66" s="44" t="str">
        <f t="shared" si="30"/>
        <v/>
      </c>
      <c r="AI66" s="45" t="str">
        <f t="shared" si="31"/>
        <v/>
      </c>
      <c r="AJ66" s="44" t="str">
        <f t="shared" si="32"/>
        <v/>
      </c>
      <c r="AK66" s="45" t="str">
        <f t="shared" si="33"/>
        <v/>
      </c>
      <c r="AL66" s="46"/>
      <c r="AM66" s="47" t="str">
        <f t="shared" si="34"/>
        <v/>
      </c>
      <c r="AN66" s="44" t="str">
        <f t="shared" ca="1" si="35"/>
        <v/>
      </c>
      <c r="AO66" s="45" t="str">
        <f t="shared" ref="AO66:BB66" ca="1" si="86">IFERROR(IF(AN66+$AM$12&gt;$O$8,"",AN66+$AM$12),"")</f>
        <v/>
      </c>
      <c r="AP66" s="44" t="str">
        <f t="shared" ca="1" si="86"/>
        <v/>
      </c>
      <c r="AQ66" s="45" t="str">
        <f t="shared" ca="1" si="86"/>
        <v/>
      </c>
      <c r="AR66" s="44" t="str">
        <f t="shared" ca="1" si="86"/>
        <v/>
      </c>
      <c r="AS66" s="45" t="str">
        <f t="shared" ca="1" si="86"/>
        <v/>
      </c>
      <c r="AT66" s="44" t="str">
        <f t="shared" ca="1" si="86"/>
        <v/>
      </c>
      <c r="AU66" s="45" t="str">
        <f t="shared" ca="1" si="86"/>
        <v/>
      </c>
      <c r="AV66" s="44" t="str">
        <f t="shared" ca="1" si="86"/>
        <v/>
      </c>
      <c r="AW66" s="45" t="str">
        <f t="shared" ca="1" si="86"/>
        <v/>
      </c>
      <c r="AX66" s="44" t="str">
        <f t="shared" ca="1" si="86"/>
        <v/>
      </c>
      <c r="AY66" s="45" t="str">
        <f t="shared" ca="1" si="86"/>
        <v/>
      </c>
      <c r="AZ66" s="44" t="str">
        <f t="shared" ca="1" si="86"/>
        <v/>
      </c>
      <c r="BA66" s="45" t="str">
        <f t="shared" ca="1" si="86"/>
        <v/>
      </c>
      <c r="BB66" s="44" t="str">
        <f t="shared" ca="1" si="86"/>
        <v/>
      </c>
      <c r="BC66" s="31"/>
      <c r="BD66" s="31"/>
      <c r="BE66" s="31"/>
      <c r="BF66" s="31"/>
      <c r="BG66" s="31"/>
      <c r="BH66" s="31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  <c r="IW66" s="20"/>
      <c r="IX66" s="20"/>
      <c r="IY66" s="20"/>
      <c r="IZ66" s="20"/>
      <c r="JA66" s="20"/>
      <c r="JB66" s="20"/>
      <c r="JC66" s="20"/>
      <c r="JD66" s="20"/>
      <c r="JE66" s="20"/>
      <c r="JF66" s="20"/>
      <c r="JG66" s="20"/>
      <c r="JH66" s="20"/>
      <c r="JI66" s="20"/>
      <c r="JJ66" s="20"/>
      <c r="JK66" s="20"/>
      <c r="JL66" s="20"/>
      <c r="JM66" s="20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9"/>
      <c r="KS66" s="9"/>
      <c r="KT66" s="9"/>
      <c r="KU66" s="9"/>
      <c r="KV66" s="9"/>
      <c r="KW66" s="9"/>
      <c r="KX66" s="9"/>
      <c r="KY66" s="9"/>
      <c r="KZ66" s="9"/>
      <c r="LA66" s="9"/>
      <c r="LB66" s="9"/>
      <c r="LC66" s="9"/>
      <c r="LD66" s="9"/>
      <c r="LE66" s="9"/>
      <c r="LF66" s="9"/>
      <c r="LG66" s="9"/>
      <c r="LH66" s="9"/>
      <c r="LI66" s="9"/>
      <c r="LJ66" s="9"/>
      <c r="LK66" s="9"/>
      <c r="LL66" s="9"/>
      <c r="LM66" s="9"/>
      <c r="LN66" s="9"/>
      <c r="LO66" s="9"/>
      <c r="LP66" s="9"/>
      <c r="LQ66" s="9"/>
      <c r="LR66" s="9"/>
      <c r="LS66" s="9"/>
      <c r="LT66" s="9"/>
      <c r="LU66" s="9"/>
      <c r="LV66" s="9"/>
      <c r="LW66" s="9"/>
      <c r="LX66" s="9"/>
      <c r="LY66" s="9"/>
      <c r="LZ66" s="9"/>
      <c r="MA66" s="9"/>
      <c r="MB66" s="9"/>
      <c r="MC66" s="9"/>
      <c r="MD66" s="9"/>
      <c r="ME66" s="9"/>
      <c r="MF66" s="9"/>
      <c r="MG66" s="9"/>
      <c r="MH66" s="9"/>
      <c r="MI66" s="9"/>
      <c r="MJ66" s="9"/>
      <c r="MK66" s="9"/>
      <c r="ML66" s="9"/>
      <c r="MM66" s="9"/>
      <c r="MN66" s="9"/>
      <c r="MO66" s="9"/>
      <c r="MP66" s="9"/>
      <c r="MQ66" s="9"/>
      <c r="MR66" s="9"/>
      <c r="MS66" s="9"/>
      <c r="MT66" s="9"/>
      <c r="MU66" s="9"/>
      <c r="MV66" s="9"/>
      <c r="MW66" s="9"/>
      <c r="MX66" s="9"/>
      <c r="MY66" s="9"/>
      <c r="MZ66" s="9"/>
      <c r="NA66" s="9"/>
      <c r="NB66" s="9"/>
      <c r="NC66" s="9"/>
      <c r="ND66" s="9"/>
      <c r="NE66" s="9"/>
      <c r="NF66" s="9"/>
      <c r="NG66" s="9"/>
      <c r="NH66" s="9"/>
      <c r="NI66" s="9"/>
      <c r="NJ66" s="9"/>
      <c r="NK66" s="9"/>
      <c r="NL66" s="9"/>
      <c r="NM66" s="9"/>
      <c r="NN66" s="9"/>
      <c r="NO66" s="9"/>
      <c r="NP66" s="9"/>
      <c r="NQ66" s="9"/>
      <c r="NR66" s="9"/>
      <c r="NS66" s="9"/>
      <c r="NT66" s="9"/>
      <c r="NU66" s="9"/>
      <c r="NV66" s="9"/>
      <c r="NW66" s="9"/>
      <c r="NX66" s="9"/>
      <c r="NY66" s="9"/>
      <c r="NZ66" s="9"/>
      <c r="OA66" s="9"/>
      <c r="OB66" s="9"/>
      <c r="OC66" s="9"/>
      <c r="OD66" s="9"/>
      <c r="OE66" s="9"/>
      <c r="OF66" s="9"/>
      <c r="OG66" s="9"/>
      <c r="OH66" s="9"/>
      <c r="OI66" s="9"/>
      <c r="OJ66" s="9"/>
      <c r="OK66" s="9"/>
      <c r="OL66" s="9"/>
      <c r="OM66" s="9"/>
      <c r="ON66" s="9"/>
      <c r="OO66" s="9"/>
      <c r="OP66" s="9"/>
      <c r="OQ66" s="9"/>
      <c r="OR66" s="9"/>
      <c r="OS66" s="9"/>
      <c r="OT66" s="9"/>
      <c r="OU66" s="9"/>
      <c r="OV66" s="9"/>
      <c r="OW66" s="9"/>
      <c r="OX66" s="9"/>
      <c r="OY66" s="9"/>
      <c r="OZ66" s="9"/>
      <c r="PA66" s="9"/>
      <c r="PB66" s="9"/>
      <c r="PC66" s="9"/>
      <c r="PD66" s="9"/>
      <c r="PE66" s="9"/>
      <c r="PF66" s="9"/>
      <c r="PG66" s="9"/>
      <c r="PH66" s="9"/>
      <c r="PI66" s="9"/>
      <c r="PJ66" s="9"/>
      <c r="PK66" s="9"/>
      <c r="PL66" s="9"/>
      <c r="PM66" s="9"/>
      <c r="PN66" s="9"/>
      <c r="PO66" s="9"/>
      <c r="PP66" s="9"/>
      <c r="PQ66" s="9"/>
      <c r="PR66" s="9"/>
      <c r="PS66" s="9"/>
      <c r="PT66" s="9"/>
      <c r="PU66" s="9"/>
    </row>
    <row r="67" spans="2:437" s="7" customFormat="1" x14ac:dyDescent="0.3">
      <c r="B67" s="48"/>
      <c r="C67" s="49"/>
      <c r="D67" s="50"/>
      <c r="E67" s="41" t="str">
        <f t="shared" si="1"/>
        <v/>
      </c>
      <c r="F67" s="42" t="str">
        <f t="shared" si="2"/>
        <v/>
      </c>
      <c r="G67" s="43" t="str">
        <f t="shared" ca="1" si="3"/>
        <v/>
      </c>
      <c r="H67" s="44" t="str">
        <f t="shared" si="4"/>
        <v/>
      </c>
      <c r="I67" s="45" t="str">
        <f t="shared" si="5"/>
        <v/>
      </c>
      <c r="J67" s="44" t="str">
        <f t="shared" si="6"/>
        <v/>
      </c>
      <c r="K67" s="45" t="str">
        <f t="shared" si="7"/>
        <v/>
      </c>
      <c r="L67" s="44" t="str">
        <f t="shared" si="8"/>
        <v/>
      </c>
      <c r="M67" s="45" t="str">
        <f t="shared" si="9"/>
        <v/>
      </c>
      <c r="N67" s="44" t="str">
        <f t="shared" si="10"/>
        <v/>
      </c>
      <c r="O67" s="45" t="str">
        <f t="shared" si="11"/>
        <v/>
      </c>
      <c r="P67" s="44" t="str">
        <f t="shared" si="12"/>
        <v/>
      </c>
      <c r="Q67" s="45" t="str">
        <f t="shared" si="13"/>
        <v/>
      </c>
      <c r="R67" s="44" t="str">
        <f t="shared" si="14"/>
        <v/>
      </c>
      <c r="S67" s="45" t="str">
        <f t="shared" si="15"/>
        <v/>
      </c>
      <c r="T67" s="44" t="str">
        <f t="shared" si="16"/>
        <v/>
      </c>
      <c r="U67" s="45" t="str">
        <f t="shared" si="17"/>
        <v/>
      </c>
      <c r="V67" s="44" t="str">
        <f t="shared" si="18"/>
        <v/>
      </c>
      <c r="W67" s="45" t="str">
        <f t="shared" si="19"/>
        <v/>
      </c>
      <c r="X67" s="44" t="str">
        <f t="shared" si="20"/>
        <v/>
      </c>
      <c r="Y67" s="45" t="str">
        <f t="shared" si="21"/>
        <v/>
      </c>
      <c r="Z67" s="44" t="str">
        <f t="shared" si="22"/>
        <v/>
      </c>
      <c r="AA67" s="45" t="str">
        <f t="shared" si="23"/>
        <v/>
      </c>
      <c r="AB67" s="44" t="str">
        <f t="shared" si="24"/>
        <v/>
      </c>
      <c r="AC67" s="45" t="str">
        <f t="shared" si="25"/>
        <v/>
      </c>
      <c r="AD67" s="44" t="str">
        <f t="shared" si="26"/>
        <v/>
      </c>
      <c r="AE67" s="45" t="str">
        <f t="shared" si="27"/>
        <v/>
      </c>
      <c r="AF67" s="44" t="str">
        <f t="shared" si="28"/>
        <v/>
      </c>
      <c r="AG67" s="45" t="str">
        <f t="shared" si="29"/>
        <v/>
      </c>
      <c r="AH67" s="44" t="str">
        <f t="shared" si="30"/>
        <v/>
      </c>
      <c r="AI67" s="45" t="str">
        <f t="shared" si="31"/>
        <v/>
      </c>
      <c r="AJ67" s="44" t="str">
        <f t="shared" si="32"/>
        <v/>
      </c>
      <c r="AK67" s="45" t="str">
        <f t="shared" si="33"/>
        <v/>
      </c>
      <c r="AL67" s="46"/>
      <c r="AM67" s="47" t="str">
        <f t="shared" si="34"/>
        <v/>
      </c>
      <c r="AN67" s="44" t="str">
        <f t="shared" ca="1" si="35"/>
        <v/>
      </c>
      <c r="AO67" s="45" t="str">
        <f t="shared" ref="AO67:BB67" ca="1" si="87">IFERROR(IF(AN67+$AM$12&gt;$O$8,"",AN67+$AM$12),"")</f>
        <v/>
      </c>
      <c r="AP67" s="44" t="str">
        <f t="shared" ca="1" si="87"/>
        <v/>
      </c>
      <c r="AQ67" s="45" t="str">
        <f t="shared" ca="1" si="87"/>
        <v/>
      </c>
      <c r="AR67" s="44" t="str">
        <f t="shared" ca="1" si="87"/>
        <v/>
      </c>
      <c r="AS67" s="45" t="str">
        <f t="shared" ca="1" si="87"/>
        <v/>
      </c>
      <c r="AT67" s="44" t="str">
        <f t="shared" ca="1" si="87"/>
        <v/>
      </c>
      <c r="AU67" s="45" t="str">
        <f t="shared" ca="1" si="87"/>
        <v/>
      </c>
      <c r="AV67" s="44" t="str">
        <f t="shared" ca="1" si="87"/>
        <v/>
      </c>
      <c r="AW67" s="45" t="str">
        <f t="shared" ca="1" si="87"/>
        <v/>
      </c>
      <c r="AX67" s="44" t="str">
        <f t="shared" ca="1" si="87"/>
        <v/>
      </c>
      <c r="AY67" s="45" t="str">
        <f t="shared" ca="1" si="87"/>
        <v/>
      </c>
      <c r="AZ67" s="44" t="str">
        <f t="shared" ca="1" si="87"/>
        <v/>
      </c>
      <c r="BA67" s="45" t="str">
        <f t="shared" ca="1" si="87"/>
        <v/>
      </c>
      <c r="BB67" s="44" t="str">
        <f t="shared" ca="1" si="87"/>
        <v/>
      </c>
      <c r="BC67" s="31"/>
      <c r="BD67" s="31"/>
      <c r="BE67" s="31"/>
      <c r="BF67" s="31"/>
      <c r="BG67" s="31"/>
      <c r="BH67" s="31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  <c r="IW67" s="20"/>
      <c r="IX67" s="20"/>
      <c r="IY67" s="20"/>
      <c r="IZ67" s="20"/>
      <c r="JA67" s="20"/>
      <c r="JB67" s="20"/>
      <c r="JC67" s="20"/>
      <c r="JD67" s="20"/>
      <c r="JE67" s="20"/>
      <c r="JF67" s="20"/>
      <c r="JG67" s="20"/>
      <c r="JH67" s="20"/>
      <c r="JI67" s="20"/>
      <c r="JJ67" s="20"/>
      <c r="JK67" s="20"/>
      <c r="JL67" s="20"/>
      <c r="JM67" s="20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9"/>
      <c r="KS67" s="9"/>
      <c r="KT67" s="9"/>
      <c r="KU67" s="9"/>
      <c r="KV67" s="9"/>
      <c r="KW67" s="9"/>
      <c r="KX67" s="9"/>
      <c r="KY67" s="9"/>
      <c r="KZ67" s="9"/>
      <c r="LA67" s="9"/>
      <c r="LB67" s="9"/>
      <c r="LC67" s="9"/>
      <c r="LD67" s="9"/>
      <c r="LE67" s="9"/>
      <c r="LF67" s="9"/>
      <c r="LG67" s="9"/>
      <c r="LH67" s="9"/>
      <c r="LI67" s="9"/>
      <c r="LJ67" s="9"/>
      <c r="LK67" s="9"/>
      <c r="LL67" s="9"/>
      <c r="LM67" s="9"/>
      <c r="LN67" s="9"/>
      <c r="LO67" s="9"/>
      <c r="LP67" s="9"/>
      <c r="LQ67" s="9"/>
      <c r="LR67" s="9"/>
      <c r="LS67" s="9"/>
      <c r="LT67" s="9"/>
      <c r="LU67" s="9"/>
      <c r="LV67" s="9"/>
      <c r="LW67" s="9"/>
      <c r="LX67" s="9"/>
      <c r="LY67" s="9"/>
      <c r="LZ67" s="9"/>
      <c r="MA67" s="9"/>
      <c r="MB67" s="9"/>
      <c r="MC67" s="9"/>
      <c r="MD67" s="9"/>
      <c r="ME67" s="9"/>
      <c r="MF67" s="9"/>
      <c r="MG67" s="9"/>
      <c r="MH67" s="9"/>
      <c r="MI67" s="9"/>
      <c r="MJ67" s="9"/>
      <c r="MK67" s="9"/>
      <c r="ML67" s="9"/>
      <c r="MM67" s="9"/>
      <c r="MN67" s="9"/>
      <c r="MO67" s="9"/>
      <c r="MP67" s="9"/>
      <c r="MQ67" s="9"/>
      <c r="MR67" s="9"/>
      <c r="MS67" s="9"/>
      <c r="MT67" s="9"/>
      <c r="MU67" s="9"/>
      <c r="MV67" s="9"/>
      <c r="MW67" s="9"/>
      <c r="MX67" s="9"/>
      <c r="MY67" s="9"/>
      <c r="MZ67" s="9"/>
      <c r="NA67" s="9"/>
      <c r="NB67" s="9"/>
      <c r="NC67" s="9"/>
      <c r="ND67" s="9"/>
      <c r="NE67" s="9"/>
      <c r="NF67" s="9"/>
      <c r="NG67" s="9"/>
      <c r="NH67" s="9"/>
      <c r="NI67" s="9"/>
      <c r="NJ67" s="9"/>
      <c r="NK67" s="9"/>
      <c r="NL67" s="9"/>
      <c r="NM67" s="9"/>
      <c r="NN67" s="9"/>
      <c r="NO67" s="9"/>
      <c r="NP67" s="9"/>
      <c r="NQ67" s="9"/>
      <c r="NR67" s="9"/>
      <c r="NS67" s="9"/>
      <c r="NT67" s="9"/>
      <c r="NU67" s="9"/>
      <c r="NV67" s="9"/>
      <c r="NW67" s="9"/>
      <c r="NX67" s="9"/>
      <c r="NY67" s="9"/>
      <c r="NZ67" s="9"/>
      <c r="OA67" s="9"/>
      <c r="OB67" s="9"/>
      <c r="OC67" s="9"/>
      <c r="OD67" s="9"/>
      <c r="OE67" s="9"/>
      <c r="OF67" s="9"/>
      <c r="OG67" s="9"/>
      <c r="OH67" s="9"/>
      <c r="OI67" s="9"/>
      <c r="OJ67" s="9"/>
      <c r="OK67" s="9"/>
      <c r="OL67" s="9"/>
      <c r="OM67" s="9"/>
      <c r="ON67" s="9"/>
      <c r="OO67" s="9"/>
      <c r="OP67" s="9"/>
      <c r="OQ67" s="9"/>
      <c r="OR67" s="9"/>
      <c r="OS67" s="9"/>
      <c r="OT67" s="9"/>
      <c r="OU67" s="9"/>
      <c r="OV67" s="9"/>
      <c r="OW67" s="9"/>
      <c r="OX67" s="9"/>
      <c r="OY67" s="9"/>
      <c r="OZ67" s="9"/>
      <c r="PA67" s="9"/>
      <c r="PB67" s="9"/>
      <c r="PC67" s="9"/>
      <c r="PD67" s="9"/>
      <c r="PE67" s="9"/>
      <c r="PF67" s="9"/>
      <c r="PG67" s="9"/>
      <c r="PH67" s="9"/>
      <c r="PI67" s="9"/>
      <c r="PJ67" s="9"/>
      <c r="PK67" s="9"/>
      <c r="PL67" s="9"/>
      <c r="PM67" s="9"/>
      <c r="PN67" s="9"/>
      <c r="PO67" s="9"/>
      <c r="PP67" s="9"/>
      <c r="PQ67" s="9"/>
      <c r="PR67" s="9"/>
      <c r="PS67" s="9"/>
      <c r="PT67" s="9"/>
      <c r="PU67" s="9"/>
    </row>
    <row r="68" spans="2:437" s="7" customFormat="1" x14ac:dyDescent="0.3">
      <c r="B68" s="48"/>
      <c r="C68" s="49"/>
      <c r="D68" s="50"/>
      <c r="E68" s="41" t="str">
        <f t="shared" si="1"/>
        <v/>
      </c>
      <c r="F68" s="42" t="str">
        <f t="shared" si="2"/>
        <v/>
      </c>
      <c r="G68" s="43" t="str">
        <f t="shared" ca="1" si="3"/>
        <v/>
      </c>
      <c r="H68" s="44" t="str">
        <f t="shared" si="4"/>
        <v/>
      </c>
      <c r="I68" s="45" t="str">
        <f t="shared" si="5"/>
        <v/>
      </c>
      <c r="J68" s="44" t="str">
        <f t="shared" si="6"/>
        <v/>
      </c>
      <c r="K68" s="45" t="str">
        <f t="shared" si="7"/>
        <v/>
      </c>
      <c r="L68" s="44" t="str">
        <f t="shared" si="8"/>
        <v/>
      </c>
      <c r="M68" s="45" t="str">
        <f t="shared" si="9"/>
        <v/>
      </c>
      <c r="N68" s="44" t="str">
        <f t="shared" si="10"/>
        <v/>
      </c>
      <c r="O68" s="45" t="str">
        <f t="shared" si="11"/>
        <v/>
      </c>
      <c r="P68" s="44" t="str">
        <f t="shared" si="12"/>
        <v/>
      </c>
      <c r="Q68" s="45" t="str">
        <f t="shared" si="13"/>
        <v/>
      </c>
      <c r="R68" s="44" t="str">
        <f t="shared" si="14"/>
        <v/>
      </c>
      <c r="S68" s="45" t="str">
        <f t="shared" si="15"/>
        <v/>
      </c>
      <c r="T68" s="44" t="str">
        <f t="shared" si="16"/>
        <v/>
      </c>
      <c r="U68" s="45" t="str">
        <f t="shared" si="17"/>
        <v/>
      </c>
      <c r="V68" s="44" t="str">
        <f t="shared" si="18"/>
        <v/>
      </c>
      <c r="W68" s="45" t="str">
        <f t="shared" si="19"/>
        <v/>
      </c>
      <c r="X68" s="44" t="str">
        <f t="shared" si="20"/>
        <v/>
      </c>
      <c r="Y68" s="45" t="str">
        <f t="shared" si="21"/>
        <v/>
      </c>
      <c r="Z68" s="44" t="str">
        <f t="shared" si="22"/>
        <v/>
      </c>
      <c r="AA68" s="45" t="str">
        <f t="shared" si="23"/>
        <v/>
      </c>
      <c r="AB68" s="44" t="str">
        <f t="shared" si="24"/>
        <v/>
      </c>
      <c r="AC68" s="45" t="str">
        <f t="shared" si="25"/>
        <v/>
      </c>
      <c r="AD68" s="44" t="str">
        <f t="shared" si="26"/>
        <v/>
      </c>
      <c r="AE68" s="45" t="str">
        <f t="shared" si="27"/>
        <v/>
      </c>
      <c r="AF68" s="44" t="str">
        <f t="shared" si="28"/>
        <v/>
      </c>
      <c r="AG68" s="45" t="str">
        <f t="shared" si="29"/>
        <v/>
      </c>
      <c r="AH68" s="44" t="str">
        <f t="shared" si="30"/>
        <v/>
      </c>
      <c r="AI68" s="45" t="str">
        <f t="shared" si="31"/>
        <v/>
      </c>
      <c r="AJ68" s="44" t="str">
        <f t="shared" si="32"/>
        <v/>
      </c>
      <c r="AK68" s="45" t="str">
        <f t="shared" si="33"/>
        <v/>
      </c>
      <c r="AL68" s="46"/>
      <c r="AM68" s="47" t="str">
        <f t="shared" si="34"/>
        <v/>
      </c>
      <c r="AN68" s="44" t="str">
        <f t="shared" ca="1" si="35"/>
        <v/>
      </c>
      <c r="AO68" s="45" t="str">
        <f t="shared" ref="AO68:BB68" ca="1" si="88">IFERROR(IF(AN68+$AM$12&gt;$O$8,"",AN68+$AM$12),"")</f>
        <v/>
      </c>
      <c r="AP68" s="44" t="str">
        <f t="shared" ca="1" si="88"/>
        <v/>
      </c>
      <c r="AQ68" s="45" t="str">
        <f t="shared" ca="1" si="88"/>
        <v/>
      </c>
      <c r="AR68" s="44" t="str">
        <f t="shared" ca="1" si="88"/>
        <v/>
      </c>
      <c r="AS68" s="45" t="str">
        <f t="shared" ca="1" si="88"/>
        <v/>
      </c>
      <c r="AT68" s="44" t="str">
        <f t="shared" ca="1" si="88"/>
        <v/>
      </c>
      <c r="AU68" s="45" t="str">
        <f t="shared" ca="1" si="88"/>
        <v/>
      </c>
      <c r="AV68" s="44" t="str">
        <f t="shared" ca="1" si="88"/>
        <v/>
      </c>
      <c r="AW68" s="45" t="str">
        <f t="shared" ca="1" si="88"/>
        <v/>
      </c>
      <c r="AX68" s="44" t="str">
        <f t="shared" ca="1" si="88"/>
        <v/>
      </c>
      <c r="AY68" s="45" t="str">
        <f t="shared" ca="1" si="88"/>
        <v/>
      </c>
      <c r="AZ68" s="44" t="str">
        <f t="shared" ca="1" si="88"/>
        <v/>
      </c>
      <c r="BA68" s="45" t="str">
        <f t="shared" ca="1" si="88"/>
        <v/>
      </c>
      <c r="BB68" s="44" t="str">
        <f t="shared" ca="1" si="88"/>
        <v/>
      </c>
      <c r="BC68" s="31"/>
      <c r="BD68" s="31"/>
      <c r="BE68" s="31"/>
      <c r="BF68" s="31"/>
      <c r="BG68" s="31"/>
      <c r="BH68" s="31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  <c r="IW68" s="20"/>
      <c r="IX68" s="20"/>
      <c r="IY68" s="20"/>
      <c r="IZ68" s="20"/>
      <c r="JA68" s="20"/>
      <c r="JB68" s="20"/>
      <c r="JC68" s="20"/>
      <c r="JD68" s="20"/>
      <c r="JE68" s="20"/>
      <c r="JF68" s="20"/>
      <c r="JG68" s="20"/>
      <c r="JH68" s="20"/>
      <c r="JI68" s="20"/>
      <c r="JJ68" s="20"/>
      <c r="JK68" s="20"/>
      <c r="JL68" s="20"/>
      <c r="JM68" s="20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9"/>
      <c r="KS68" s="9"/>
      <c r="KT68" s="9"/>
      <c r="KU68" s="9"/>
      <c r="KV68" s="9"/>
      <c r="KW68" s="9"/>
      <c r="KX68" s="9"/>
      <c r="KY68" s="9"/>
      <c r="KZ68" s="9"/>
      <c r="LA68" s="9"/>
      <c r="LB68" s="9"/>
      <c r="LC68" s="9"/>
      <c r="LD68" s="9"/>
      <c r="LE68" s="9"/>
      <c r="LF68" s="9"/>
      <c r="LG68" s="9"/>
      <c r="LH68" s="9"/>
      <c r="LI68" s="9"/>
      <c r="LJ68" s="9"/>
      <c r="LK68" s="9"/>
      <c r="LL68" s="9"/>
      <c r="LM68" s="9"/>
      <c r="LN68" s="9"/>
      <c r="LO68" s="9"/>
      <c r="LP68" s="9"/>
      <c r="LQ68" s="9"/>
      <c r="LR68" s="9"/>
      <c r="LS68" s="9"/>
      <c r="LT68" s="9"/>
      <c r="LU68" s="9"/>
      <c r="LV68" s="9"/>
      <c r="LW68" s="9"/>
      <c r="LX68" s="9"/>
      <c r="LY68" s="9"/>
      <c r="LZ68" s="9"/>
      <c r="MA68" s="9"/>
      <c r="MB68" s="9"/>
      <c r="MC68" s="9"/>
      <c r="MD68" s="9"/>
      <c r="ME68" s="9"/>
      <c r="MF68" s="9"/>
      <c r="MG68" s="9"/>
      <c r="MH68" s="9"/>
      <c r="MI68" s="9"/>
      <c r="MJ68" s="9"/>
      <c r="MK68" s="9"/>
      <c r="ML68" s="9"/>
      <c r="MM68" s="9"/>
      <c r="MN68" s="9"/>
      <c r="MO68" s="9"/>
      <c r="MP68" s="9"/>
      <c r="MQ68" s="9"/>
      <c r="MR68" s="9"/>
      <c r="MS68" s="9"/>
      <c r="MT68" s="9"/>
      <c r="MU68" s="9"/>
      <c r="MV68" s="9"/>
      <c r="MW68" s="9"/>
      <c r="MX68" s="9"/>
      <c r="MY68" s="9"/>
      <c r="MZ68" s="9"/>
      <c r="NA68" s="9"/>
      <c r="NB68" s="9"/>
      <c r="NC68" s="9"/>
      <c r="ND68" s="9"/>
      <c r="NE68" s="9"/>
      <c r="NF68" s="9"/>
      <c r="NG68" s="9"/>
      <c r="NH68" s="9"/>
      <c r="NI68" s="9"/>
      <c r="NJ68" s="9"/>
      <c r="NK68" s="9"/>
      <c r="NL68" s="9"/>
      <c r="NM68" s="9"/>
      <c r="NN68" s="9"/>
      <c r="NO68" s="9"/>
      <c r="NP68" s="9"/>
      <c r="NQ68" s="9"/>
      <c r="NR68" s="9"/>
      <c r="NS68" s="9"/>
      <c r="NT68" s="9"/>
      <c r="NU68" s="9"/>
      <c r="NV68" s="9"/>
      <c r="NW68" s="9"/>
      <c r="NX68" s="9"/>
      <c r="NY68" s="9"/>
      <c r="NZ68" s="9"/>
      <c r="OA68" s="9"/>
      <c r="OB68" s="9"/>
      <c r="OC68" s="9"/>
      <c r="OD68" s="9"/>
      <c r="OE68" s="9"/>
      <c r="OF68" s="9"/>
      <c r="OG68" s="9"/>
      <c r="OH68" s="9"/>
      <c r="OI68" s="9"/>
      <c r="OJ68" s="9"/>
      <c r="OK68" s="9"/>
      <c r="OL68" s="9"/>
      <c r="OM68" s="9"/>
      <c r="ON68" s="9"/>
      <c r="OO68" s="9"/>
      <c r="OP68" s="9"/>
      <c r="OQ68" s="9"/>
      <c r="OR68" s="9"/>
      <c r="OS68" s="9"/>
      <c r="OT68" s="9"/>
      <c r="OU68" s="9"/>
      <c r="OV68" s="9"/>
      <c r="OW68" s="9"/>
      <c r="OX68" s="9"/>
      <c r="OY68" s="9"/>
      <c r="OZ68" s="9"/>
      <c r="PA68" s="9"/>
      <c r="PB68" s="9"/>
      <c r="PC68" s="9"/>
      <c r="PD68" s="9"/>
      <c r="PE68" s="9"/>
      <c r="PF68" s="9"/>
      <c r="PG68" s="9"/>
      <c r="PH68" s="9"/>
      <c r="PI68" s="9"/>
      <c r="PJ68" s="9"/>
      <c r="PK68" s="9"/>
      <c r="PL68" s="9"/>
      <c r="PM68" s="9"/>
      <c r="PN68" s="9"/>
      <c r="PO68" s="9"/>
      <c r="PP68" s="9"/>
      <c r="PQ68" s="9"/>
      <c r="PR68" s="9"/>
      <c r="PS68" s="9"/>
      <c r="PT68" s="9"/>
      <c r="PU68" s="9"/>
    </row>
    <row r="69" spans="2:437" s="7" customFormat="1" x14ac:dyDescent="0.3">
      <c r="B69" s="48"/>
      <c r="C69" s="49"/>
      <c r="D69" s="50"/>
      <c r="E69" s="41" t="str">
        <f t="shared" si="1"/>
        <v/>
      </c>
      <c r="F69" s="42" t="str">
        <f t="shared" si="2"/>
        <v/>
      </c>
      <c r="G69" s="43" t="str">
        <f t="shared" ca="1" si="3"/>
        <v/>
      </c>
      <c r="H69" s="44" t="str">
        <f t="shared" si="4"/>
        <v/>
      </c>
      <c r="I69" s="45" t="str">
        <f t="shared" si="5"/>
        <v/>
      </c>
      <c r="J69" s="44" t="str">
        <f t="shared" si="6"/>
        <v/>
      </c>
      <c r="K69" s="45" t="str">
        <f t="shared" si="7"/>
        <v/>
      </c>
      <c r="L69" s="44" t="str">
        <f t="shared" si="8"/>
        <v/>
      </c>
      <c r="M69" s="45" t="str">
        <f t="shared" si="9"/>
        <v/>
      </c>
      <c r="N69" s="44" t="str">
        <f t="shared" si="10"/>
        <v/>
      </c>
      <c r="O69" s="45" t="str">
        <f t="shared" si="11"/>
        <v/>
      </c>
      <c r="P69" s="44" t="str">
        <f t="shared" si="12"/>
        <v/>
      </c>
      <c r="Q69" s="45" t="str">
        <f t="shared" si="13"/>
        <v/>
      </c>
      <c r="R69" s="44" t="str">
        <f t="shared" si="14"/>
        <v/>
      </c>
      <c r="S69" s="45" t="str">
        <f t="shared" si="15"/>
        <v/>
      </c>
      <c r="T69" s="44" t="str">
        <f t="shared" si="16"/>
        <v/>
      </c>
      <c r="U69" s="45" t="str">
        <f t="shared" si="17"/>
        <v/>
      </c>
      <c r="V69" s="44" t="str">
        <f t="shared" si="18"/>
        <v/>
      </c>
      <c r="W69" s="45" t="str">
        <f t="shared" si="19"/>
        <v/>
      </c>
      <c r="X69" s="44" t="str">
        <f t="shared" si="20"/>
        <v/>
      </c>
      <c r="Y69" s="45" t="str">
        <f t="shared" si="21"/>
        <v/>
      </c>
      <c r="Z69" s="44" t="str">
        <f t="shared" si="22"/>
        <v/>
      </c>
      <c r="AA69" s="45" t="str">
        <f t="shared" si="23"/>
        <v/>
      </c>
      <c r="AB69" s="44" t="str">
        <f t="shared" si="24"/>
        <v/>
      </c>
      <c r="AC69" s="45" t="str">
        <f t="shared" si="25"/>
        <v/>
      </c>
      <c r="AD69" s="44" t="str">
        <f t="shared" si="26"/>
        <v/>
      </c>
      <c r="AE69" s="45" t="str">
        <f t="shared" si="27"/>
        <v/>
      </c>
      <c r="AF69" s="44" t="str">
        <f t="shared" si="28"/>
        <v/>
      </c>
      <c r="AG69" s="45" t="str">
        <f t="shared" si="29"/>
        <v/>
      </c>
      <c r="AH69" s="44" t="str">
        <f t="shared" si="30"/>
        <v/>
      </c>
      <c r="AI69" s="45" t="str">
        <f t="shared" si="31"/>
        <v/>
      </c>
      <c r="AJ69" s="44" t="str">
        <f t="shared" si="32"/>
        <v/>
      </c>
      <c r="AK69" s="45" t="str">
        <f t="shared" si="33"/>
        <v/>
      </c>
      <c r="AL69" s="46"/>
      <c r="AM69" s="47" t="str">
        <f t="shared" si="34"/>
        <v/>
      </c>
      <c r="AN69" s="44" t="str">
        <f t="shared" ca="1" si="35"/>
        <v/>
      </c>
      <c r="AO69" s="45" t="str">
        <f t="shared" ref="AO69:BB69" ca="1" si="89">IFERROR(IF(AN69+$AM$12&gt;$O$8,"",AN69+$AM$12),"")</f>
        <v/>
      </c>
      <c r="AP69" s="44" t="str">
        <f t="shared" ca="1" si="89"/>
        <v/>
      </c>
      <c r="AQ69" s="45" t="str">
        <f t="shared" ca="1" si="89"/>
        <v/>
      </c>
      <c r="AR69" s="44" t="str">
        <f t="shared" ca="1" si="89"/>
        <v/>
      </c>
      <c r="AS69" s="45" t="str">
        <f t="shared" ca="1" si="89"/>
        <v/>
      </c>
      <c r="AT69" s="44" t="str">
        <f t="shared" ca="1" si="89"/>
        <v/>
      </c>
      <c r="AU69" s="45" t="str">
        <f t="shared" ca="1" si="89"/>
        <v/>
      </c>
      <c r="AV69" s="44" t="str">
        <f t="shared" ca="1" si="89"/>
        <v/>
      </c>
      <c r="AW69" s="45" t="str">
        <f t="shared" ca="1" si="89"/>
        <v/>
      </c>
      <c r="AX69" s="44" t="str">
        <f t="shared" ca="1" si="89"/>
        <v/>
      </c>
      <c r="AY69" s="45" t="str">
        <f t="shared" ca="1" si="89"/>
        <v/>
      </c>
      <c r="AZ69" s="44" t="str">
        <f t="shared" ca="1" si="89"/>
        <v/>
      </c>
      <c r="BA69" s="45" t="str">
        <f t="shared" ca="1" si="89"/>
        <v/>
      </c>
      <c r="BB69" s="44" t="str">
        <f t="shared" ca="1" si="89"/>
        <v/>
      </c>
      <c r="BC69" s="31"/>
      <c r="BD69" s="31"/>
      <c r="BE69" s="31"/>
      <c r="BF69" s="31"/>
      <c r="BG69" s="31"/>
      <c r="BH69" s="31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  <c r="IW69" s="20"/>
      <c r="IX69" s="20"/>
      <c r="IY69" s="20"/>
      <c r="IZ69" s="20"/>
      <c r="JA69" s="20"/>
      <c r="JB69" s="20"/>
      <c r="JC69" s="20"/>
      <c r="JD69" s="20"/>
      <c r="JE69" s="20"/>
      <c r="JF69" s="20"/>
      <c r="JG69" s="20"/>
      <c r="JH69" s="20"/>
      <c r="JI69" s="20"/>
      <c r="JJ69" s="20"/>
      <c r="JK69" s="20"/>
      <c r="JL69" s="20"/>
      <c r="JM69" s="20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9"/>
      <c r="KS69" s="9"/>
      <c r="KT69" s="9"/>
      <c r="KU69" s="9"/>
      <c r="KV69" s="9"/>
      <c r="KW69" s="9"/>
      <c r="KX69" s="9"/>
      <c r="KY69" s="9"/>
      <c r="KZ69" s="9"/>
      <c r="LA69" s="9"/>
      <c r="LB69" s="9"/>
      <c r="LC69" s="9"/>
      <c r="LD69" s="9"/>
      <c r="LE69" s="9"/>
      <c r="LF69" s="9"/>
      <c r="LG69" s="9"/>
      <c r="LH69" s="9"/>
      <c r="LI69" s="9"/>
      <c r="LJ69" s="9"/>
      <c r="LK69" s="9"/>
      <c r="LL69" s="9"/>
      <c r="LM69" s="9"/>
      <c r="LN69" s="9"/>
      <c r="LO69" s="9"/>
      <c r="LP69" s="9"/>
      <c r="LQ69" s="9"/>
      <c r="LR69" s="9"/>
      <c r="LS69" s="9"/>
      <c r="LT69" s="9"/>
      <c r="LU69" s="9"/>
      <c r="LV69" s="9"/>
      <c r="LW69" s="9"/>
      <c r="LX69" s="9"/>
      <c r="LY69" s="9"/>
      <c r="LZ69" s="9"/>
      <c r="MA69" s="9"/>
      <c r="MB69" s="9"/>
      <c r="MC69" s="9"/>
      <c r="MD69" s="9"/>
      <c r="ME69" s="9"/>
      <c r="MF69" s="9"/>
      <c r="MG69" s="9"/>
      <c r="MH69" s="9"/>
      <c r="MI69" s="9"/>
      <c r="MJ69" s="9"/>
      <c r="MK69" s="9"/>
      <c r="ML69" s="9"/>
      <c r="MM69" s="9"/>
      <c r="MN69" s="9"/>
      <c r="MO69" s="9"/>
      <c r="MP69" s="9"/>
      <c r="MQ69" s="9"/>
      <c r="MR69" s="9"/>
      <c r="MS69" s="9"/>
      <c r="MT69" s="9"/>
      <c r="MU69" s="9"/>
      <c r="MV69" s="9"/>
      <c r="MW69" s="9"/>
      <c r="MX69" s="9"/>
      <c r="MY69" s="9"/>
      <c r="MZ69" s="9"/>
      <c r="NA69" s="9"/>
      <c r="NB69" s="9"/>
      <c r="NC69" s="9"/>
      <c r="ND69" s="9"/>
      <c r="NE69" s="9"/>
      <c r="NF69" s="9"/>
      <c r="NG69" s="9"/>
      <c r="NH69" s="9"/>
      <c r="NI69" s="9"/>
      <c r="NJ69" s="9"/>
      <c r="NK69" s="9"/>
      <c r="NL69" s="9"/>
      <c r="NM69" s="9"/>
      <c r="NN69" s="9"/>
      <c r="NO69" s="9"/>
      <c r="NP69" s="9"/>
      <c r="NQ69" s="9"/>
      <c r="NR69" s="9"/>
      <c r="NS69" s="9"/>
      <c r="NT69" s="9"/>
      <c r="NU69" s="9"/>
      <c r="NV69" s="9"/>
      <c r="NW69" s="9"/>
      <c r="NX69" s="9"/>
      <c r="NY69" s="9"/>
      <c r="NZ69" s="9"/>
      <c r="OA69" s="9"/>
      <c r="OB69" s="9"/>
      <c r="OC69" s="9"/>
      <c r="OD69" s="9"/>
      <c r="OE69" s="9"/>
      <c r="OF69" s="9"/>
      <c r="OG69" s="9"/>
      <c r="OH69" s="9"/>
      <c r="OI69" s="9"/>
      <c r="OJ69" s="9"/>
      <c r="OK69" s="9"/>
      <c r="OL69" s="9"/>
      <c r="OM69" s="9"/>
      <c r="ON69" s="9"/>
      <c r="OO69" s="9"/>
      <c r="OP69" s="9"/>
      <c r="OQ69" s="9"/>
      <c r="OR69" s="9"/>
      <c r="OS69" s="9"/>
      <c r="OT69" s="9"/>
      <c r="OU69" s="9"/>
      <c r="OV69" s="9"/>
      <c r="OW69" s="9"/>
      <c r="OX69" s="9"/>
      <c r="OY69" s="9"/>
      <c r="OZ69" s="9"/>
      <c r="PA69" s="9"/>
      <c r="PB69" s="9"/>
      <c r="PC69" s="9"/>
      <c r="PD69" s="9"/>
      <c r="PE69" s="9"/>
      <c r="PF69" s="9"/>
      <c r="PG69" s="9"/>
      <c r="PH69" s="9"/>
      <c r="PI69" s="9"/>
      <c r="PJ69" s="9"/>
      <c r="PK69" s="9"/>
      <c r="PL69" s="9"/>
      <c r="PM69" s="9"/>
      <c r="PN69" s="9"/>
      <c r="PO69" s="9"/>
      <c r="PP69" s="9"/>
      <c r="PQ69" s="9"/>
      <c r="PR69" s="9"/>
      <c r="PS69" s="9"/>
      <c r="PT69" s="9"/>
      <c r="PU69" s="9"/>
    </row>
    <row r="70" spans="2:437" s="7" customFormat="1" x14ac:dyDescent="0.3">
      <c r="B70" s="48"/>
      <c r="C70" s="49"/>
      <c r="D70" s="50"/>
      <c r="E70" s="41" t="str">
        <f t="shared" si="1"/>
        <v/>
      </c>
      <c r="F70" s="42" t="str">
        <f t="shared" si="2"/>
        <v/>
      </c>
      <c r="G70" s="43" t="str">
        <f t="shared" ca="1" si="3"/>
        <v/>
      </c>
      <c r="H70" s="44" t="str">
        <f t="shared" si="4"/>
        <v/>
      </c>
      <c r="I70" s="45" t="str">
        <f t="shared" si="5"/>
        <v/>
      </c>
      <c r="J70" s="44" t="str">
        <f t="shared" si="6"/>
        <v/>
      </c>
      <c r="K70" s="45" t="str">
        <f t="shared" si="7"/>
        <v/>
      </c>
      <c r="L70" s="44" t="str">
        <f t="shared" si="8"/>
        <v/>
      </c>
      <c r="M70" s="45" t="str">
        <f t="shared" si="9"/>
        <v/>
      </c>
      <c r="N70" s="44" t="str">
        <f t="shared" si="10"/>
        <v/>
      </c>
      <c r="O70" s="45" t="str">
        <f t="shared" si="11"/>
        <v/>
      </c>
      <c r="P70" s="44" t="str">
        <f t="shared" si="12"/>
        <v/>
      </c>
      <c r="Q70" s="45" t="str">
        <f t="shared" si="13"/>
        <v/>
      </c>
      <c r="R70" s="44" t="str">
        <f t="shared" si="14"/>
        <v/>
      </c>
      <c r="S70" s="45" t="str">
        <f t="shared" si="15"/>
        <v/>
      </c>
      <c r="T70" s="44" t="str">
        <f t="shared" si="16"/>
        <v/>
      </c>
      <c r="U70" s="45" t="str">
        <f t="shared" si="17"/>
        <v/>
      </c>
      <c r="V70" s="44" t="str">
        <f t="shared" si="18"/>
        <v/>
      </c>
      <c r="W70" s="45" t="str">
        <f t="shared" si="19"/>
        <v/>
      </c>
      <c r="X70" s="44" t="str">
        <f t="shared" si="20"/>
        <v/>
      </c>
      <c r="Y70" s="45" t="str">
        <f t="shared" si="21"/>
        <v/>
      </c>
      <c r="Z70" s="44" t="str">
        <f t="shared" si="22"/>
        <v/>
      </c>
      <c r="AA70" s="45" t="str">
        <f t="shared" si="23"/>
        <v/>
      </c>
      <c r="AB70" s="44" t="str">
        <f t="shared" si="24"/>
        <v/>
      </c>
      <c r="AC70" s="45" t="str">
        <f t="shared" si="25"/>
        <v/>
      </c>
      <c r="AD70" s="44" t="str">
        <f t="shared" si="26"/>
        <v/>
      </c>
      <c r="AE70" s="45" t="str">
        <f t="shared" si="27"/>
        <v/>
      </c>
      <c r="AF70" s="44" t="str">
        <f t="shared" si="28"/>
        <v/>
      </c>
      <c r="AG70" s="45" t="str">
        <f t="shared" si="29"/>
        <v/>
      </c>
      <c r="AH70" s="44" t="str">
        <f t="shared" si="30"/>
        <v/>
      </c>
      <c r="AI70" s="45" t="str">
        <f t="shared" si="31"/>
        <v/>
      </c>
      <c r="AJ70" s="44" t="str">
        <f t="shared" si="32"/>
        <v/>
      </c>
      <c r="AK70" s="45" t="str">
        <f t="shared" si="33"/>
        <v/>
      </c>
      <c r="AL70" s="46"/>
      <c r="AM70" s="47" t="str">
        <f t="shared" si="34"/>
        <v/>
      </c>
      <c r="AN70" s="44" t="str">
        <f t="shared" ca="1" si="35"/>
        <v/>
      </c>
      <c r="AO70" s="45" t="str">
        <f t="shared" ref="AO70:BB70" ca="1" si="90">IFERROR(IF(AN70+$AM$12&gt;$O$8,"",AN70+$AM$12),"")</f>
        <v/>
      </c>
      <c r="AP70" s="44" t="str">
        <f t="shared" ca="1" si="90"/>
        <v/>
      </c>
      <c r="AQ70" s="45" t="str">
        <f t="shared" ca="1" si="90"/>
        <v/>
      </c>
      <c r="AR70" s="44" t="str">
        <f t="shared" ca="1" si="90"/>
        <v/>
      </c>
      <c r="AS70" s="45" t="str">
        <f t="shared" ca="1" si="90"/>
        <v/>
      </c>
      <c r="AT70" s="44" t="str">
        <f t="shared" ca="1" si="90"/>
        <v/>
      </c>
      <c r="AU70" s="45" t="str">
        <f t="shared" ca="1" si="90"/>
        <v/>
      </c>
      <c r="AV70" s="44" t="str">
        <f t="shared" ca="1" si="90"/>
        <v/>
      </c>
      <c r="AW70" s="45" t="str">
        <f t="shared" ca="1" si="90"/>
        <v/>
      </c>
      <c r="AX70" s="44" t="str">
        <f t="shared" ca="1" si="90"/>
        <v/>
      </c>
      <c r="AY70" s="45" t="str">
        <f t="shared" ca="1" si="90"/>
        <v/>
      </c>
      <c r="AZ70" s="44" t="str">
        <f t="shared" ca="1" si="90"/>
        <v/>
      </c>
      <c r="BA70" s="45" t="str">
        <f t="shared" ca="1" si="90"/>
        <v/>
      </c>
      <c r="BB70" s="44" t="str">
        <f t="shared" ca="1" si="90"/>
        <v/>
      </c>
      <c r="BC70" s="31"/>
      <c r="BD70" s="31"/>
      <c r="BE70" s="31"/>
      <c r="BF70" s="31"/>
      <c r="BG70" s="31"/>
      <c r="BH70" s="31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  <c r="IW70" s="20"/>
      <c r="IX70" s="20"/>
      <c r="IY70" s="20"/>
      <c r="IZ70" s="20"/>
      <c r="JA70" s="20"/>
      <c r="JB70" s="20"/>
      <c r="JC70" s="20"/>
      <c r="JD70" s="20"/>
      <c r="JE70" s="20"/>
      <c r="JF70" s="20"/>
      <c r="JG70" s="20"/>
      <c r="JH70" s="20"/>
      <c r="JI70" s="20"/>
      <c r="JJ70" s="20"/>
      <c r="JK70" s="20"/>
      <c r="JL70" s="20"/>
      <c r="JM70" s="20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9"/>
      <c r="KS70" s="9"/>
      <c r="KT70" s="9"/>
      <c r="KU70" s="9"/>
      <c r="KV70" s="9"/>
      <c r="KW70" s="9"/>
      <c r="KX70" s="9"/>
      <c r="KY70" s="9"/>
      <c r="KZ70" s="9"/>
      <c r="LA70" s="9"/>
      <c r="LB70" s="9"/>
      <c r="LC70" s="9"/>
      <c r="LD70" s="9"/>
      <c r="LE70" s="9"/>
      <c r="LF70" s="9"/>
      <c r="LG70" s="9"/>
      <c r="LH70" s="9"/>
      <c r="LI70" s="9"/>
      <c r="LJ70" s="9"/>
      <c r="LK70" s="9"/>
      <c r="LL70" s="9"/>
      <c r="LM70" s="9"/>
      <c r="LN70" s="9"/>
      <c r="LO70" s="9"/>
      <c r="LP70" s="9"/>
      <c r="LQ70" s="9"/>
      <c r="LR70" s="9"/>
      <c r="LS70" s="9"/>
      <c r="LT70" s="9"/>
      <c r="LU70" s="9"/>
      <c r="LV70" s="9"/>
      <c r="LW70" s="9"/>
      <c r="LX70" s="9"/>
      <c r="LY70" s="9"/>
      <c r="LZ70" s="9"/>
      <c r="MA70" s="9"/>
      <c r="MB70" s="9"/>
      <c r="MC70" s="9"/>
      <c r="MD70" s="9"/>
      <c r="ME70" s="9"/>
      <c r="MF70" s="9"/>
      <c r="MG70" s="9"/>
      <c r="MH70" s="9"/>
      <c r="MI70" s="9"/>
      <c r="MJ70" s="9"/>
      <c r="MK70" s="9"/>
      <c r="ML70" s="9"/>
      <c r="MM70" s="9"/>
      <c r="MN70" s="9"/>
      <c r="MO70" s="9"/>
      <c r="MP70" s="9"/>
      <c r="MQ70" s="9"/>
      <c r="MR70" s="9"/>
      <c r="MS70" s="9"/>
      <c r="MT70" s="9"/>
      <c r="MU70" s="9"/>
      <c r="MV70" s="9"/>
      <c r="MW70" s="9"/>
      <c r="MX70" s="9"/>
      <c r="MY70" s="9"/>
      <c r="MZ70" s="9"/>
      <c r="NA70" s="9"/>
      <c r="NB70" s="9"/>
      <c r="NC70" s="9"/>
      <c r="ND70" s="9"/>
      <c r="NE70" s="9"/>
      <c r="NF70" s="9"/>
      <c r="NG70" s="9"/>
      <c r="NH70" s="9"/>
      <c r="NI70" s="9"/>
      <c r="NJ70" s="9"/>
      <c r="NK70" s="9"/>
      <c r="NL70" s="9"/>
      <c r="NM70" s="9"/>
      <c r="NN70" s="9"/>
      <c r="NO70" s="9"/>
      <c r="NP70" s="9"/>
      <c r="NQ70" s="9"/>
      <c r="NR70" s="9"/>
      <c r="NS70" s="9"/>
      <c r="NT70" s="9"/>
      <c r="NU70" s="9"/>
      <c r="NV70" s="9"/>
      <c r="NW70" s="9"/>
      <c r="NX70" s="9"/>
      <c r="NY70" s="9"/>
      <c r="NZ70" s="9"/>
      <c r="OA70" s="9"/>
      <c r="OB70" s="9"/>
      <c r="OC70" s="9"/>
      <c r="OD70" s="9"/>
      <c r="OE70" s="9"/>
      <c r="OF70" s="9"/>
      <c r="OG70" s="9"/>
      <c r="OH70" s="9"/>
      <c r="OI70" s="9"/>
      <c r="OJ70" s="9"/>
      <c r="OK70" s="9"/>
      <c r="OL70" s="9"/>
      <c r="OM70" s="9"/>
      <c r="ON70" s="9"/>
      <c r="OO70" s="9"/>
      <c r="OP70" s="9"/>
      <c r="OQ70" s="9"/>
      <c r="OR70" s="9"/>
      <c r="OS70" s="9"/>
      <c r="OT70" s="9"/>
      <c r="OU70" s="9"/>
      <c r="OV70" s="9"/>
      <c r="OW70" s="9"/>
      <c r="OX70" s="9"/>
      <c r="OY70" s="9"/>
      <c r="OZ70" s="9"/>
      <c r="PA70" s="9"/>
      <c r="PB70" s="9"/>
      <c r="PC70" s="9"/>
      <c r="PD70" s="9"/>
      <c r="PE70" s="9"/>
      <c r="PF70" s="9"/>
      <c r="PG70" s="9"/>
      <c r="PH70" s="9"/>
      <c r="PI70" s="9"/>
      <c r="PJ70" s="9"/>
      <c r="PK70" s="9"/>
      <c r="PL70" s="9"/>
      <c r="PM70" s="9"/>
      <c r="PN70" s="9"/>
      <c r="PO70" s="9"/>
      <c r="PP70" s="9"/>
      <c r="PQ70" s="9"/>
      <c r="PR70" s="9"/>
      <c r="PS70" s="9"/>
      <c r="PT70" s="9"/>
      <c r="PU70" s="9"/>
    </row>
    <row r="71" spans="2:437" s="7" customFormat="1" x14ac:dyDescent="0.3">
      <c r="B71" s="48"/>
      <c r="C71" s="49"/>
      <c r="D71" s="50"/>
      <c r="E71" s="41" t="str">
        <f t="shared" si="1"/>
        <v/>
      </c>
      <c r="F71" s="42" t="str">
        <f t="shared" si="2"/>
        <v/>
      </c>
      <c r="G71" s="43" t="str">
        <f t="shared" ca="1" si="3"/>
        <v/>
      </c>
      <c r="H71" s="44" t="str">
        <f t="shared" si="4"/>
        <v/>
      </c>
      <c r="I71" s="45" t="str">
        <f t="shared" si="5"/>
        <v/>
      </c>
      <c r="J71" s="44" t="str">
        <f t="shared" si="6"/>
        <v/>
      </c>
      <c r="K71" s="45" t="str">
        <f t="shared" si="7"/>
        <v/>
      </c>
      <c r="L71" s="44" t="str">
        <f t="shared" si="8"/>
        <v/>
      </c>
      <c r="M71" s="45" t="str">
        <f t="shared" si="9"/>
        <v/>
      </c>
      <c r="N71" s="44" t="str">
        <f t="shared" si="10"/>
        <v/>
      </c>
      <c r="O71" s="45" t="str">
        <f t="shared" si="11"/>
        <v/>
      </c>
      <c r="P71" s="44" t="str">
        <f t="shared" si="12"/>
        <v/>
      </c>
      <c r="Q71" s="45" t="str">
        <f t="shared" si="13"/>
        <v/>
      </c>
      <c r="R71" s="44" t="str">
        <f t="shared" si="14"/>
        <v/>
      </c>
      <c r="S71" s="45" t="str">
        <f t="shared" si="15"/>
        <v/>
      </c>
      <c r="T71" s="44" t="str">
        <f t="shared" si="16"/>
        <v/>
      </c>
      <c r="U71" s="45" t="str">
        <f t="shared" si="17"/>
        <v/>
      </c>
      <c r="V71" s="44" t="str">
        <f t="shared" si="18"/>
        <v/>
      </c>
      <c r="W71" s="45" t="str">
        <f t="shared" si="19"/>
        <v/>
      </c>
      <c r="X71" s="44" t="str">
        <f t="shared" si="20"/>
        <v/>
      </c>
      <c r="Y71" s="45" t="str">
        <f t="shared" si="21"/>
        <v/>
      </c>
      <c r="Z71" s="44" t="str">
        <f t="shared" si="22"/>
        <v/>
      </c>
      <c r="AA71" s="45" t="str">
        <f t="shared" si="23"/>
        <v/>
      </c>
      <c r="AB71" s="44" t="str">
        <f t="shared" si="24"/>
        <v/>
      </c>
      <c r="AC71" s="45" t="str">
        <f t="shared" si="25"/>
        <v/>
      </c>
      <c r="AD71" s="44" t="str">
        <f t="shared" si="26"/>
        <v/>
      </c>
      <c r="AE71" s="45" t="str">
        <f t="shared" si="27"/>
        <v/>
      </c>
      <c r="AF71" s="44" t="str">
        <f t="shared" si="28"/>
        <v/>
      </c>
      <c r="AG71" s="45" t="str">
        <f t="shared" si="29"/>
        <v/>
      </c>
      <c r="AH71" s="44" t="str">
        <f t="shared" si="30"/>
        <v/>
      </c>
      <c r="AI71" s="45" t="str">
        <f t="shared" si="31"/>
        <v/>
      </c>
      <c r="AJ71" s="44" t="str">
        <f t="shared" si="32"/>
        <v/>
      </c>
      <c r="AK71" s="45" t="str">
        <f t="shared" si="33"/>
        <v/>
      </c>
      <c r="AL71" s="46"/>
      <c r="AM71" s="47" t="str">
        <f t="shared" si="34"/>
        <v/>
      </c>
      <c r="AN71" s="44" t="str">
        <f t="shared" ca="1" si="35"/>
        <v/>
      </c>
      <c r="AO71" s="45" t="str">
        <f t="shared" ref="AO71:BB71" ca="1" si="91">IFERROR(IF(AN71+$AM$12&gt;$O$8,"",AN71+$AM$12),"")</f>
        <v/>
      </c>
      <c r="AP71" s="44" t="str">
        <f t="shared" ca="1" si="91"/>
        <v/>
      </c>
      <c r="AQ71" s="45" t="str">
        <f t="shared" ca="1" si="91"/>
        <v/>
      </c>
      <c r="AR71" s="44" t="str">
        <f t="shared" ca="1" si="91"/>
        <v/>
      </c>
      <c r="AS71" s="45" t="str">
        <f t="shared" ca="1" si="91"/>
        <v/>
      </c>
      <c r="AT71" s="44" t="str">
        <f t="shared" ca="1" si="91"/>
        <v/>
      </c>
      <c r="AU71" s="45" t="str">
        <f t="shared" ca="1" si="91"/>
        <v/>
      </c>
      <c r="AV71" s="44" t="str">
        <f t="shared" ca="1" si="91"/>
        <v/>
      </c>
      <c r="AW71" s="45" t="str">
        <f t="shared" ca="1" si="91"/>
        <v/>
      </c>
      <c r="AX71" s="44" t="str">
        <f t="shared" ca="1" si="91"/>
        <v/>
      </c>
      <c r="AY71" s="45" t="str">
        <f t="shared" ca="1" si="91"/>
        <v/>
      </c>
      <c r="AZ71" s="44" t="str">
        <f t="shared" ca="1" si="91"/>
        <v/>
      </c>
      <c r="BA71" s="45" t="str">
        <f t="shared" ca="1" si="91"/>
        <v/>
      </c>
      <c r="BB71" s="44" t="str">
        <f t="shared" ca="1" si="91"/>
        <v/>
      </c>
      <c r="BC71" s="31"/>
      <c r="BD71" s="31"/>
      <c r="BE71" s="31"/>
      <c r="BF71" s="31"/>
      <c r="BG71" s="31"/>
      <c r="BH71" s="31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  <c r="IW71" s="20"/>
      <c r="IX71" s="20"/>
      <c r="IY71" s="20"/>
      <c r="IZ71" s="20"/>
      <c r="JA71" s="20"/>
      <c r="JB71" s="20"/>
      <c r="JC71" s="20"/>
      <c r="JD71" s="20"/>
      <c r="JE71" s="20"/>
      <c r="JF71" s="20"/>
      <c r="JG71" s="20"/>
      <c r="JH71" s="20"/>
      <c r="JI71" s="20"/>
      <c r="JJ71" s="20"/>
      <c r="JK71" s="20"/>
      <c r="JL71" s="20"/>
      <c r="JM71" s="20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9"/>
      <c r="KS71" s="9"/>
      <c r="KT71" s="9"/>
      <c r="KU71" s="9"/>
      <c r="KV71" s="9"/>
      <c r="KW71" s="9"/>
      <c r="KX71" s="9"/>
      <c r="KY71" s="9"/>
      <c r="KZ71" s="9"/>
      <c r="LA71" s="9"/>
      <c r="LB71" s="9"/>
      <c r="LC71" s="9"/>
      <c r="LD71" s="9"/>
      <c r="LE71" s="9"/>
      <c r="LF71" s="9"/>
      <c r="LG71" s="9"/>
      <c r="LH71" s="9"/>
      <c r="LI71" s="9"/>
      <c r="LJ71" s="9"/>
      <c r="LK71" s="9"/>
      <c r="LL71" s="9"/>
      <c r="LM71" s="9"/>
      <c r="LN71" s="9"/>
      <c r="LO71" s="9"/>
      <c r="LP71" s="9"/>
      <c r="LQ71" s="9"/>
      <c r="LR71" s="9"/>
      <c r="LS71" s="9"/>
      <c r="LT71" s="9"/>
      <c r="LU71" s="9"/>
      <c r="LV71" s="9"/>
      <c r="LW71" s="9"/>
      <c r="LX71" s="9"/>
      <c r="LY71" s="9"/>
      <c r="LZ71" s="9"/>
      <c r="MA71" s="9"/>
      <c r="MB71" s="9"/>
      <c r="MC71" s="9"/>
      <c r="MD71" s="9"/>
      <c r="ME71" s="9"/>
      <c r="MF71" s="9"/>
      <c r="MG71" s="9"/>
      <c r="MH71" s="9"/>
      <c r="MI71" s="9"/>
      <c r="MJ71" s="9"/>
      <c r="MK71" s="9"/>
      <c r="ML71" s="9"/>
      <c r="MM71" s="9"/>
      <c r="MN71" s="9"/>
      <c r="MO71" s="9"/>
      <c r="MP71" s="9"/>
      <c r="MQ71" s="9"/>
      <c r="MR71" s="9"/>
      <c r="MS71" s="9"/>
      <c r="MT71" s="9"/>
      <c r="MU71" s="9"/>
      <c r="MV71" s="9"/>
      <c r="MW71" s="9"/>
      <c r="MX71" s="9"/>
      <c r="MY71" s="9"/>
      <c r="MZ71" s="9"/>
      <c r="NA71" s="9"/>
      <c r="NB71" s="9"/>
      <c r="NC71" s="9"/>
      <c r="ND71" s="9"/>
      <c r="NE71" s="9"/>
      <c r="NF71" s="9"/>
      <c r="NG71" s="9"/>
      <c r="NH71" s="9"/>
      <c r="NI71" s="9"/>
      <c r="NJ71" s="9"/>
      <c r="NK71" s="9"/>
      <c r="NL71" s="9"/>
      <c r="NM71" s="9"/>
      <c r="NN71" s="9"/>
      <c r="NO71" s="9"/>
      <c r="NP71" s="9"/>
      <c r="NQ71" s="9"/>
      <c r="NR71" s="9"/>
      <c r="NS71" s="9"/>
      <c r="NT71" s="9"/>
      <c r="NU71" s="9"/>
      <c r="NV71" s="9"/>
      <c r="NW71" s="9"/>
      <c r="NX71" s="9"/>
      <c r="NY71" s="9"/>
      <c r="NZ71" s="9"/>
      <c r="OA71" s="9"/>
      <c r="OB71" s="9"/>
      <c r="OC71" s="9"/>
      <c r="OD71" s="9"/>
      <c r="OE71" s="9"/>
      <c r="OF71" s="9"/>
      <c r="OG71" s="9"/>
      <c r="OH71" s="9"/>
      <c r="OI71" s="9"/>
      <c r="OJ71" s="9"/>
      <c r="OK71" s="9"/>
      <c r="OL71" s="9"/>
      <c r="OM71" s="9"/>
      <c r="ON71" s="9"/>
      <c r="OO71" s="9"/>
      <c r="OP71" s="9"/>
      <c r="OQ71" s="9"/>
      <c r="OR71" s="9"/>
      <c r="OS71" s="9"/>
      <c r="OT71" s="9"/>
      <c r="OU71" s="9"/>
      <c r="OV71" s="9"/>
      <c r="OW71" s="9"/>
      <c r="OX71" s="9"/>
      <c r="OY71" s="9"/>
      <c r="OZ71" s="9"/>
      <c r="PA71" s="9"/>
      <c r="PB71" s="9"/>
      <c r="PC71" s="9"/>
      <c r="PD71" s="9"/>
      <c r="PE71" s="9"/>
      <c r="PF71" s="9"/>
      <c r="PG71" s="9"/>
      <c r="PH71" s="9"/>
      <c r="PI71" s="9"/>
      <c r="PJ71" s="9"/>
      <c r="PK71" s="9"/>
      <c r="PL71" s="9"/>
      <c r="PM71" s="9"/>
      <c r="PN71" s="9"/>
      <c r="PO71" s="9"/>
      <c r="PP71" s="9"/>
      <c r="PQ71" s="9"/>
      <c r="PR71" s="9"/>
      <c r="PS71" s="9"/>
      <c r="PT71" s="9"/>
      <c r="PU71" s="9"/>
    </row>
    <row r="72" spans="2:437" x14ac:dyDescent="0.3">
      <c r="B72" s="48"/>
      <c r="C72" s="49"/>
      <c r="D72" s="50"/>
      <c r="E72" s="41" t="str">
        <f t="shared" si="1"/>
        <v/>
      </c>
      <c r="F72" s="42" t="str">
        <f t="shared" si="2"/>
        <v/>
      </c>
      <c r="G72" s="43" t="str">
        <f t="shared" ca="1" si="3"/>
        <v/>
      </c>
      <c r="H72" s="44" t="str">
        <f t="shared" si="4"/>
        <v/>
      </c>
      <c r="I72" s="45" t="str">
        <f t="shared" si="5"/>
        <v/>
      </c>
      <c r="J72" s="44" t="str">
        <f t="shared" si="6"/>
        <v/>
      </c>
      <c r="K72" s="45" t="str">
        <f t="shared" si="7"/>
        <v/>
      </c>
      <c r="L72" s="44" t="str">
        <f t="shared" si="8"/>
        <v/>
      </c>
      <c r="M72" s="45" t="str">
        <f t="shared" si="9"/>
        <v/>
      </c>
      <c r="N72" s="44" t="str">
        <f t="shared" si="10"/>
        <v/>
      </c>
      <c r="O72" s="45" t="str">
        <f t="shared" si="11"/>
        <v/>
      </c>
      <c r="P72" s="44" t="str">
        <f t="shared" si="12"/>
        <v/>
      </c>
      <c r="Q72" s="45" t="str">
        <f t="shared" si="13"/>
        <v/>
      </c>
      <c r="R72" s="44" t="str">
        <f t="shared" si="14"/>
        <v/>
      </c>
      <c r="S72" s="45" t="str">
        <f t="shared" si="15"/>
        <v/>
      </c>
      <c r="T72" s="44" t="str">
        <f t="shared" si="16"/>
        <v/>
      </c>
      <c r="U72" s="45" t="str">
        <f t="shared" si="17"/>
        <v/>
      </c>
      <c r="V72" s="44" t="str">
        <f t="shared" si="18"/>
        <v/>
      </c>
      <c r="W72" s="45" t="str">
        <f t="shared" si="19"/>
        <v/>
      </c>
      <c r="X72" s="44" t="str">
        <f t="shared" si="20"/>
        <v/>
      </c>
      <c r="Y72" s="45" t="str">
        <f t="shared" si="21"/>
        <v/>
      </c>
      <c r="Z72" s="44" t="str">
        <f t="shared" si="22"/>
        <v/>
      </c>
      <c r="AA72" s="45" t="str">
        <f t="shared" si="23"/>
        <v/>
      </c>
      <c r="AB72" s="44" t="str">
        <f t="shared" si="24"/>
        <v/>
      </c>
      <c r="AC72" s="45" t="str">
        <f t="shared" si="25"/>
        <v/>
      </c>
      <c r="AD72" s="44" t="str">
        <f t="shared" si="26"/>
        <v/>
      </c>
      <c r="AE72" s="45" t="str">
        <f t="shared" si="27"/>
        <v/>
      </c>
      <c r="AF72" s="44" t="str">
        <f t="shared" si="28"/>
        <v/>
      </c>
      <c r="AG72" s="45" t="str">
        <f t="shared" si="29"/>
        <v/>
      </c>
      <c r="AH72" s="44" t="str">
        <f t="shared" si="30"/>
        <v/>
      </c>
      <c r="AI72" s="45" t="str">
        <f t="shared" si="31"/>
        <v/>
      </c>
      <c r="AJ72" s="44" t="str">
        <f t="shared" si="32"/>
        <v/>
      </c>
      <c r="AK72" s="45" t="str">
        <f t="shared" si="33"/>
        <v/>
      </c>
      <c r="AL72" s="46"/>
      <c r="AM72" s="47" t="str">
        <f t="shared" si="34"/>
        <v/>
      </c>
      <c r="AN72" s="44" t="str">
        <f t="shared" ca="1" si="35"/>
        <v/>
      </c>
      <c r="AO72" s="45" t="str">
        <f t="shared" ref="AO72:BB72" ca="1" si="92">IFERROR(IF(AN72+$AM$12&gt;$O$8,"",AN72+$AM$12),"")</f>
        <v/>
      </c>
      <c r="AP72" s="44" t="str">
        <f t="shared" ca="1" si="92"/>
        <v/>
      </c>
      <c r="AQ72" s="45" t="str">
        <f t="shared" ca="1" si="92"/>
        <v/>
      </c>
      <c r="AR72" s="44" t="str">
        <f t="shared" ca="1" si="92"/>
        <v/>
      </c>
      <c r="AS72" s="45" t="str">
        <f t="shared" ca="1" si="92"/>
        <v/>
      </c>
      <c r="AT72" s="44" t="str">
        <f t="shared" ca="1" si="92"/>
        <v/>
      </c>
      <c r="AU72" s="45" t="str">
        <f t="shared" ca="1" si="92"/>
        <v/>
      </c>
      <c r="AV72" s="44" t="str">
        <f t="shared" ca="1" si="92"/>
        <v/>
      </c>
      <c r="AW72" s="45" t="str">
        <f t="shared" ca="1" si="92"/>
        <v/>
      </c>
      <c r="AX72" s="44" t="str">
        <f t="shared" ca="1" si="92"/>
        <v/>
      </c>
      <c r="AY72" s="45" t="str">
        <f t="shared" ca="1" si="92"/>
        <v/>
      </c>
      <c r="AZ72" s="44" t="str">
        <f t="shared" ca="1" si="92"/>
        <v/>
      </c>
      <c r="BA72" s="45" t="str">
        <f t="shared" ca="1" si="92"/>
        <v/>
      </c>
      <c r="BB72" s="44" t="str">
        <f t="shared" ca="1" si="92"/>
        <v/>
      </c>
      <c r="BC72" s="31"/>
      <c r="BD72" s="31"/>
      <c r="BE72" s="31"/>
      <c r="BF72" s="31"/>
      <c r="BG72" s="31"/>
      <c r="BH72" s="31"/>
      <c r="JN72" s="8"/>
      <c r="JO72" s="8"/>
      <c r="JP72" s="8"/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/>
      <c r="KO72" s="8"/>
      <c r="KP72" s="8"/>
      <c r="KQ72" s="8"/>
      <c r="KR72" s="9"/>
      <c r="KS72" s="9"/>
      <c r="KT72" s="9"/>
      <c r="KU72" s="9"/>
      <c r="KV72" s="9"/>
      <c r="KW72" s="9"/>
      <c r="KX72" s="9"/>
      <c r="KY72" s="9"/>
      <c r="KZ72" s="9"/>
      <c r="LA72" s="9"/>
      <c r="LB72" s="9"/>
      <c r="LC72" s="9"/>
      <c r="LD72" s="9"/>
      <c r="LE72" s="9"/>
      <c r="LF72" s="9"/>
      <c r="LG72" s="9"/>
      <c r="LH72" s="9"/>
      <c r="LI72" s="9"/>
      <c r="LJ72" s="9"/>
      <c r="LK72" s="9"/>
      <c r="LL72" s="9"/>
      <c r="LM72" s="9"/>
      <c r="LN72" s="9"/>
      <c r="LO72" s="9"/>
      <c r="LP72" s="9"/>
      <c r="LQ72" s="9"/>
      <c r="LR72" s="9"/>
      <c r="LS72" s="9"/>
      <c r="LT72" s="9"/>
      <c r="LU72" s="9"/>
      <c r="LV72" s="9"/>
      <c r="LW72" s="9"/>
      <c r="LX72" s="9"/>
      <c r="LY72" s="9"/>
      <c r="LZ72" s="9"/>
      <c r="MA72" s="9"/>
      <c r="MB72" s="9"/>
      <c r="MC72" s="9"/>
      <c r="MD72" s="9"/>
      <c r="ME72" s="9"/>
      <c r="MF72" s="9"/>
      <c r="MG72" s="9"/>
      <c r="MH72" s="9"/>
      <c r="MI72" s="9"/>
      <c r="MJ72" s="9"/>
      <c r="MK72" s="9"/>
      <c r="ML72" s="9"/>
      <c r="MM72" s="9"/>
      <c r="MN72" s="9"/>
      <c r="MO72" s="9"/>
      <c r="MP72" s="9"/>
      <c r="MQ72" s="9"/>
      <c r="MR72" s="9"/>
      <c r="MS72" s="9"/>
      <c r="MT72" s="9"/>
      <c r="MU72" s="9"/>
      <c r="MV72" s="9"/>
      <c r="MW72" s="9"/>
      <c r="MX72" s="9"/>
      <c r="MY72" s="9"/>
      <c r="MZ72" s="9"/>
      <c r="NA72" s="9"/>
      <c r="NB72" s="9"/>
      <c r="NC72" s="9"/>
      <c r="ND72" s="9"/>
      <c r="NE72" s="9"/>
      <c r="NF72" s="9"/>
      <c r="NG72" s="9"/>
      <c r="NH72" s="9"/>
      <c r="NI72" s="9"/>
      <c r="NJ72" s="9"/>
      <c r="NK72" s="9"/>
      <c r="NL72" s="9"/>
      <c r="NM72" s="9"/>
      <c r="NN72" s="9"/>
      <c r="NO72" s="9"/>
      <c r="NP72" s="9"/>
      <c r="NQ72" s="9"/>
      <c r="NR72" s="9"/>
      <c r="NS72" s="9"/>
      <c r="NT72" s="9"/>
      <c r="NU72" s="9"/>
      <c r="NV72" s="9"/>
      <c r="NW72" s="9"/>
      <c r="NX72" s="9"/>
      <c r="NY72" s="9"/>
      <c r="NZ72" s="9"/>
      <c r="OA72" s="9"/>
      <c r="OB72" s="9"/>
      <c r="OC72" s="9"/>
      <c r="OD72" s="9"/>
      <c r="OE72" s="9"/>
      <c r="OF72" s="9"/>
      <c r="OG72" s="9"/>
      <c r="OH72" s="9"/>
      <c r="OI72" s="9"/>
      <c r="OJ72" s="9"/>
      <c r="OK72" s="9"/>
      <c r="OL72" s="9"/>
      <c r="OM72" s="9"/>
      <c r="ON72" s="9"/>
      <c r="OO72" s="9"/>
      <c r="OP72" s="9"/>
      <c r="OQ72" s="9"/>
      <c r="OR72" s="9"/>
      <c r="OS72" s="9"/>
      <c r="OT72" s="9"/>
      <c r="OU72" s="9"/>
      <c r="OV72" s="9"/>
      <c r="OW72" s="9"/>
      <c r="OX72" s="9"/>
      <c r="OY72" s="9"/>
      <c r="OZ72" s="9"/>
      <c r="PA72" s="9"/>
      <c r="PB72" s="9"/>
      <c r="PC72" s="9"/>
      <c r="PD72" s="9"/>
      <c r="PE72" s="9"/>
      <c r="PF72" s="9"/>
      <c r="PG72" s="9"/>
      <c r="PH72" s="9"/>
      <c r="PI72" s="9"/>
      <c r="PJ72" s="9"/>
      <c r="PK72" s="9"/>
      <c r="PL72" s="9"/>
      <c r="PM72" s="9"/>
      <c r="PN72" s="9"/>
      <c r="PO72" s="9"/>
      <c r="PP72" s="9"/>
      <c r="PQ72" s="9"/>
      <c r="PR72" s="9"/>
      <c r="PS72" s="9"/>
      <c r="PT72" s="9"/>
      <c r="PU72" s="9"/>
    </row>
    <row r="73" spans="2:437" x14ac:dyDescent="0.3">
      <c r="B73" s="48"/>
      <c r="C73" s="49"/>
      <c r="D73" s="50"/>
      <c r="E73" s="41" t="str">
        <f t="shared" si="1"/>
        <v/>
      </c>
      <c r="F73" s="42" t="str">
        <f t="shared" si="2"/>
        <v/>
      </c>
      <c r="G73" s="43" t="str">
        <f t="shared" ca="1" si="3"/>
        <v/>
      </c>
      <c r="H73" s="44" t="str">
        <f t="shared" si="4"/>
        <v/>
      </c>
      <c r="I73" s="45" t="str">
        <f t="shared" si="5"/>
        <v/>
      </c>
      <c r="J73" s="44" t="str">
        <f t="shared" si="6"/>
        <v/>
      </c>
      <c r="K73" s="45" t="str">
        <f t="shared" si="7"/>
        <v/>
      </c>
      <c r="L73" s="44" t="str">
        <f t="shared" si="8"/>
        <v/>
      </c>
      <c r="M73" s="45" t="str">
        <f t="shared" si="9"/>
        <v/>
      </c>
      <c r="N73" s="44" t="str">
        <f t="shared" si="10"/>
        <v/>
      </c>
      <c r="O73" s="45" t="str">
        <f t="shared" si="11"/>
        <v/>
      </c>
      <c r="P73" s="44" t="str">
        <f t="shared" si="12"/>
        <v/>
      </c>
      <c r="Q73" s="45" t="str">
        <f t="shared" si="13"/>
        <v/>
      </c>
      <c r="R73" s="44" t="str">
        <f t="shared" si="14"/>
        <v/>
      </c>
      <c r="S73" s="45" t="str">
        <f t="shared" si="15"/>
        <v/>
      </c>
      <c r="T73" s="44" t="str">
        <f t="shared" si="16"/>
        <v/>
      </c>
      <c r="U73" s="45" t="str">
        <f t="shared" si="17"/>
        <v/>
      </c>
      <c r="V73" s="44" t="str">
        <f t="shared" si="18"/>
        <v/>
      </c>
      <c r="W73" s="45" t="str">
        <f t="shared" si="19"/>
        <v/>
      </c>
      <c r="X73" s="44" t="str">
        <f t="shared" si="20"/>
        <v/>
      </c>
      <c r="Y73" s="45" t="str">
        <f t="shared" si="21"/>
        <v/>
      </c>
      <c r="Z73" s="44" t="str">
        <f t="shared" si="22"/>
        <v/>
      </c>
      <c r="AA73" s="45" t="str">
        <f t="shared" si="23"/>
        <v/>
      </c>
      <c r="AB73" s="44" t="str">
        <f t="shared" si="24"/>
        <v/>
      </c>
      <c r="AC73" s="45" t="str">
        <f t="shared" si="25"/>
        <v/>
      </c>
      <c r="AD73" s="44" t="str">
        <f t="shared" si="26"/>
        <v/>
      </c>
      <c r="AE73" s="45" t="str">
        <f t="shared" si="27"/>
        <v/>
      </c>
      <c r="AF73" s="44" t="str">
        <f t="shared" si="28"/>
        <v/>
      </c>
      <c r="AG73" s="45" t="str">
        <f t="shared" si="29"/>
        <v/>
      </c>
      <c r="AH73" s="44" t="str">
        <f t="shared" si="30"/>
        <v/>
      </c>
      <c r="AI73" s="45" t="str">
        <f t="shared" si="31"/>
        <v/>
      </c>
      <c r="AJ73" s="44" t="str">
        <f t="shared" si="32"/>
        <v/>
      </c>
      <c r="AK73" s="45" t="str">
        <f t="shared" si="33"/>
        <v/>
      </c>
      <c r="AL73" s="46"/>
      <c r="AM73" s="47" t="str">
        <f t="shared" si="34"/>
        <v/>
      </c>
      <c r="AN73" s="44" t="str">
        <f t="shared" ca="1" si="35"/>
        <v/>
      </c>
      <c r="AO73" s="45" t="str">
        <f t="shared" ref="AO73:BB73" ca="1" si="93">IFERROR(IF(AN73+$AM$12&gt;$O$8,"",AN73+$AM$12),"")</f>
        <v/>
      </c>
      <c r="AP73" s="44" t="str">
        <f t="shared" ca="1" si="93"/>
        <v/>
      </c>
      <c r="AQ73" s="45" t="str">
        <f t="shared" ca="1" si="93"/>
        <v/>
      </c>
      <c r="AR73" s="44" t="str">
        <f t="shared" ca="1" si="93"/>
        <v/>
      </c>
      <c r="AS73" s="45" t="str">
        <f t="shared" ca="1" si="93"/>
        <v/>
      </c>
      <c r="AT73" s="44" t="str">
        <f t="shared" ca="1" si="93"/>
        <v/>
      </c>
      <c r="AU73" s="45" t="str">
        <f t="shared" ca="1" si="93"/>
        <v/>
      </c>
      <c r="AV73" s="44" t="str">
        <f t="shared" ca="1" si="93"/>
        <v/>
      </c>
      <c r="AW73" s="45" t="str">
        <f t="shared" ca="1" si="93"/>
        <v/>
      </c>
      <c r="AX73" s="44" t="str">
        <f t="shared" ca="1" si="93"/>
        <v/>
      </c>
      <c r="AY73" s="45" t="str">
        <f t="shared" ca="1" si="93"/>
        <v/>
      </c>
      <c r="AZ73" s="44" t="str">
        <f t="shared" ca="1" si="93"/>
        <v/>
      </c>
      <c r="BA73" s="45" t="str">
        <f t="shared" ca="1" si="93"/>
        <v/>
      </c>
      <c r="BB73" s="44" t="str">
        <f t="shared" ca="1" si="93"/>
        <v/>
      </c>
      <c r="BC73" s="31"/>
      <c r="BD73" s="31"/>
      <c r="BE73" s="31"/>
      <c r="BF73" s="31"/>
      <c r="BG73" s="31"/>
      <c r="BH73" s="31"/>
      <c r="JN73" s="8"/>
      <c r="JO73" s="8"/>
      <c r="JP73" s="8"/>
      <c r="JQ73" s="8"/>
      <c r="JR73" s="8"/>
      <c r="JS73" s="8"/>
      <c r="JT73" s="8"/>
      <c r="JU73" s="8"/>
      <c r="JV73" s="8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/>
      <c r="KO73" s="8"/>
      <c r="KP73" s="8"/>
      <c r="KQ73" s="8"/>
      <c r="KR73" s="9"/>
      <c r="KS73" s="9"/>
      <c r="KT73" s="9"/>
      <c r="KU73" s="9"/>
      <c r="KV73" s="9"/>
      <c r="KW73" s="9"/>
      <c r="KX73" s="9"/>
      <c r="KY73" s="9"/>
      <c r="KZ73" s="9"/>
      <c r="LA73" s="9"/>
      <c r="LB73" s="9"/>
      <c r="LC73" s="9"/>
      <c r="LD73" s="9"/>
      <c r="LE73" s="9"/>
      <c r="LF73" s="9"/>
      <c r="LG73" s="9"/>
      <c r="LH73" s="9"/>
      <c r="LI73" s="9"/>
      <c r="LJ73" s="9"/>
      <c r="LK73" s="9"/>
      <c r="LL73" s="9"/>
      <c r="LM73" s="9"/>
      <c r="LN73" s="9"/>
      <c r="LO73" s="9"/>
      <c r="LP73" s="9"/>
      <c r="LQ73" s="9"/>
      <c r="LR73" s="9"/>
      <c r="LS73" s="9"/>
      <c r="LT73" s="9"/>
      <c r="LU73" s="9"/>
      <c r="LV73" s="9"/>
      <c r="LW73" s="9"/>
      <c r="LX73" s="9"/>
      <c r="LY73" s="9"/>
      <c r="LZ73" s="9"/>
      <c r="MA73" s="9"/>
      <c r="MB73" s="9"/>
      <c r="MC73" s="9"/>
      <c r="MD73" s="9"/>
      <c r="ME73" s="9"/>
      <c r="MF73" s="9"/>
      <c r="MG73" s="9"/>
      <c r="MH73" s="9"/>
      <c r="MI73" s="9"/>
      <c r="MJ73" s="9"/>
      <c r="MK73" s="9"/>
      <c r="ML73" s="9"/>
      <c r="MM73" s="9"/>
      <c r="MN73" s="9"/>
      <c r="MO73" s="9"/>
      <c r="MP73" s="9"/>
      <c r="MQ73" s="9"/>
      <c r="MR73" s="9"/>
      <c r="MS73" s="9"/>
      <c r="MT73" s="9"/>
      <c r="MU73" s="9"/>
      <c r="MV73" s="9"/>
      <c r="MW73" s="9"/>
      <c r="MX73" s="9"/>
      <c r="MY73" s="9"/>
      <c r="MZ73" s="9"/>
      <c r="NA73" s="9"/>
      <c r="NB73" s="9"/>
      <c r="NC73" s="9"/>
      <c r="ND73" s="9"/>
      <c r="NE73" s="9"/>
      <c r="NF73" s="9"/>
      <c r="NG73" s="9"/>
      <c r="NH73" s="9"/>
      <c r="NI73" s="9"/>
      <c r="NJ73" s="9"/>
      <c r="NK73" s="9"/>
      <c r="NL73" s="9"/>
      <c r="NM73" s="9"/>
      <c r="NN73" s="9"/>
      <c r="NO73" s="9"/>
      <c r="NP73" s="9"/>
      <c r="NQ73" s="9"/>
      <c r="NR73" s="9"/>
      <c r="NS73" s="9"/>
      <c r="NT73" s="9"/>
      <c r="NU73" s="9"/>
      <c r="NV73" s="9"/>
      <c r="NW73" s="9"/>
      <c r="NX73" s="9"/>
      <c r="NY73" s="9"/>
      <c r="NZ73" s="9"/>
      <c r="OA73" s="9"/>
      <c r="OB73" s="9"/>
      <c r="OC73" s="9"/>
      <c r="OD73" s="9"/>
      <c r="OE73" s="9"/>
      <c r="OF73" s="9"/>
      <c r="OG73" s="9"/>
      <c r="OH73" s="9"/>
      <c r="OI73" s="9"/>
      <c r="OJ73" s="9"/>
      <c r="OK73" s="9"/>
      <c r="OL73" s="9"/>
      <c r="OM73" s="9"/>
      <c r="ON73" s="9"/>
      <c r="OO73" s="9"/>
      <c r="OP73" s="9"/>
      <c r="OQ73" s="9"/>
      <c r="OR73" s="9"/>
      <c r="OS73" s="9"/>
      <c r="OT73" s="9"/>
      <c r="OU73" s="9"/>
      <c r="OV73" s="9"/>
      <c r="OW73" s="9"/>
      <c r="OX73" s="9"/>
      <c r="OY73" s="9"/>
      <c r="OZ73" s="9"/>
      <c r="PA73" s="9"/>
      <c r="PB73" s="9"/>
      <c r="PC73" s="9"/>
      <c r="PD73" s="9"/>
      <c r="PE73" s="9"/>
      <c r="PF73" s="9"/>
      <c r="PG73" s="9"/>
      <c r="PH73" s="9"/>
      <c r="PI73" s="9"/>
      <c r="PJ73" s="9"/>
      <c r="PK73" s="9"/>
      <c r="PL73" s="9"/>
      <c r="PM73" s="9"/>
      <c r="PN73" s="9"/>
      <c r="PO73" s="9"/>
      <c r="PP73" s="9"/>
      <c r="PQ73" s="9"/>
      <c r="PR73" s="9"/>
      <c r="PS73" s="9"/>
      <c r="PT73" s="9"/>
      <c r="PU73" s="9"/>
    </row>
    <row r="74" spans="2:437" x14ac:dyDescent="0.3">
      <c r="B74" s="48"/>
      <c r="C74" s="49"/>
      <c r="D74" s="50"/>
      <c r="E74" s="41" t="str">
        <f t="shared" si="1"/>
        <v/>
      </c>
      <c r="F74" s="42" t="str">
        <f t="shared" si="2"/>
        <v/>
      </c>
      <c r="G74" s="43" t="str">
        <f t="shared" ca="1" si="3"/>
        <v/>
      </c>
      <c r="H74" s="44" t="str">
        <f t="shared" si="4"/>
        <v/>
      </c>
      <c r="I74" s="45" t="str">
        <f t="shared" si="5"/>
        <v/>
      </c>
      <c r="J74" s="44" t="str">
        <f t="shared" si="6"/>
        <v/>
      </c>
      <c r="K74" s="45" t="str">
        <f t="shared" si="7"/>
        <v/>
      </c>
      <c r="L74" s="44" t="str">
        <f t="shared" si="8"/>
        <v/>
      </c>
      <c r="M74" s="45" t="str">
        <f t="shared" si="9"/>
        <v/>
      </c>
      <c r="N74" s="44" t="str">
        <f t="shared" si="10"/>
        <v/>
      </c>
      <c r="O74" s="45" t="str">
        <f t="shared" si="11"/>
        <v/>
      </c>
      <c r="P74" s="44" t="str">
        <f t="shared" si="12"/>
        <v/>
      </c>
      <c r="Q74" s="45" t="str">
        <f t="shared" si="13"/>
        <v/>
      </c>
      <c r="R74" s="44" t="str">
        <f t="shared" si="14"/>
        <v/>
      </c>
      <c r="S74" s="45" t="str">
        <f t="shared" si="15"/>
        <v/>
      </c>
      <c r="T74" s="44" t="str">
        <f t="shared" si="16"/>
        <v/>
      </c>
      <c r="U74" s="45" t="str">
        <f t="shared" si="17"/>
        <v/>
      </c>
      <c r="V74" s="44" t="str">
        <f t="shared" si="18"/>
        <v/>
      </c>
      <c r="W74" s="45" t="str">
        <f t="shared" si="19"/>
        <v/>
      </c>
      <c r="X74" s="44" t="str">
        <f t="shared" si="20"/>
        <v/>
      </c>
      <c r="Y74" s="45" t="str">
        <f t="shared" si="21"/>
        <v/>
      </c>
      <c r="Z74" s="44" t="str">
        <f t="shared" si="22"/>
        <v/>
      </c>
      <c r="AA74" s="45" t="str">
        <f t="shared" si="23"/>
        <v/>
      </c>
      <c r="AB74" s="44" t="str">
        <f t="shared" si="24"/>
        <v/>
      </c>
      <c r="AC74" s="45" t="str">
        <f t="shared" si="25"/>
        <v/>
      </c>
      <c r="AD74" s="44" t="str">
        <f t="shared" si="26"/>
        <v/>
      </c>
      <c r="AE74" s="45" t="str">
        <f t="shared" si="27"/>
        <v/>
      </c>
      <c r="AF74" s="44" t="str">
        <f t="shared" si="28"/>
        <v/>
      </c>
      <c r="AG74" s="45" t="str">
        <f t="shared" si="29"/>
        <v/>
      </c>
      <c r="AH74" s="44" t="str">
        <f t="shared" si="30"/>
        <v/>
      </c>
      <c r="AI74" s="45" t="str">
        <f t="shared" si="31"/>
        <v/>
      </c>
      <c r="AJ74" s="44" t="str">
        <f t="shared" si="32"/>
        <v/>
      </c>
      <c r="AK74" s="45" t="str">
        <f t="shared" si="33"/>
        <v/>
      </c>
      <c r="AL74" s="46"/>
      <c r="AM74" s="47" t="str">
        <f t="shared" si="34"/>
        <v/>
      </c>
      <c r="AN74" s="44" t="str">
        <f t="shared" ca="1" si="35"/>
        <v/>
      </c>
      <c r="AO74" s="45" t="str">
        <f t="shared" ref="AO74:BB74" ca="1" si="94">IFERROR(IF(AN74+$AM$12&gt;$O$8,"",AN74+$AM$12),"")</f>
        <v/>
      </c>
      <c r="AP74" s="44" t="str">
        <f t="shared" ca="1" si="94"/>
        <v/>
      </c>
      <c r="AQ74" s="45" t="str">
        <f t="shared" ca="1" si="94"/>
        <v/>
      </c>
      <c r="AR74" s="44" t="str">
        <f t="shared" ca="1" si="94"/>
        <v/>
      </c>
      <c r="AS74" s="45" t="str">
        <f t="shared" ca="1" si="94"/>
        <v/>
      </c>
      <c r="AT74" s="44" t="str">
        <f t="shared" ca="1" si="94"/>
        <v/>
      </c>
      <c r="AU74" s="45" t="str">
        <f t="shared" ca="1" si="94"/>
        <v/>
      </c>
      <c r="AV74" s="44" t="str">
        <f t="shared" ca="1" si="94"/>
        <v/>
      </c>
      <c r="AW74" s="45" t="str">
        <f t="shared" ca="1" si="94"/>
        <v/>
      </c>
      <c r="AX74" s="44" t="str">
        <f t="shared" ca="1" si="94"/>
        <v/>
      </c>
      <c r="AY74" s="45" t="str">
        <f t="shared" ca="1" si="94"/>
        <v/>
      </c>
      <c r="AZ74" s="44" t="str">
        <f t="shared" ca="1" si="94"/>
        <v/>
      </c>
      <c r="BA74" s="45" t="str">
        <f t="shared" ca="1" si="94"/>
        <v/>
      </c>
      <c r="BB74" s="44" t="str">
        <f t="shared" ca="1" si="94"/>
        <v/>
      </c>
      <c r="BC74" s="31"/>
      <c r="BD74" s="31"/>
      <c r="BE74" s="31"/>
      <c r="BF74" s="31"/>
      <c r="BG74" s="31"/>
      <c r="BH74" s="31"/>
      <c r="JN74" s="8"/>
      <c r="JO74" s="8"/>
      <c r="JP74" s="8"/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/>
      <c r="KO74" s="8"/>
      <c r="KP74" s="8"/>
      <c r="KQ74" s="8"/>
      <c r="KR74" s="9"/>
      <c r="KS74" s="9"/>
      <c r="KT74" s="9"/>
      <c r="KU74" s="9"/>
      <c r="KV74" s="9"/>
      <c r="KW74" s="9"/>
      <c r="KX74" s="9"/>
      <c r="KY74" s="9"/>
      <c r="KZ74" s="9"/>
      <c r="LA74" s="9"/>
      <c r="LB74" s="9"/>
      <c r="LC74" s="9"/>
      <c r="LD74" s="9"/>
      <c r="LE74" s="9"/>
      <c r="LF74" s="9"/>
      <c r="LG74" s="9"/>
      <c r="LH74" s="9"/>
      <c r="LI74" s="9"/>
      <c r="LJ74" s="9"/>
      <c r="LK74" s="9"/>
      <c r="LL74" s="9"/>
      <c r="LM74" s="9"/>
      <c r="LN74" s="9"/>
      <c r="LO74" s="9"/>
      <c r="LP74" s="9"/>
      <c r="LQ74" s="9"/>
      <c r="LR74" s="9"/>
      <c r="LS74" s="9"/>
      <c r="LT74" s="9"/>
      <c r="LU74" s="9"/>
      <c r="LV74" s="9"/>
      <c r="LW74" s="9"/>
      <c r="LX74" s="9"/>
      <c r="LY74" s="9"/>
      <c r="LZ74" s="9"/>
      <c r="MA74" s="9"/>
      <c r="MB74" s="9"/>
      <c r="MC74" s="9"/>
      <c r="MD74" s="9"/>
      <c r="ME74" s="9"/>
      <c r="MF74" s="9"/>
      <c r="MG74" s="9"/>
      <c r="MH74" s="9"/>
      <c r="MI74" s="9"/>
      <c r="MJ74" s="9"/>
      <c r="MK74" s="9"/>
      <c r="ML74" s="9"/>
      <c r="MM74" s="9"/>
      <c r="MN74" s="9"/>
      <c r="MO74" s="9"/>
      <c r="MP74" s="9"/>
      <c r="MQ74" s="9"/>
      <c r="MR74" s="9"/>
      <c r="MS74" s="9"/>
      <c r="MT74" s="9"/>
      <c r="MU74" s="9"/>
      <c r="MV74" s="9"/>
      <c r="MW74" s="9"/>
      <c r="MX74" s="9"/>
      <c r="MY74" s="9"/>
      <c r="MZ74" s="9"/>
      <c r="NA74" s="9"/>
      <c r="NB74" s="9"/>
      <c r="NC74" s="9"/>
      <c r="ND74" s="9"/>
      <c r="NE74" s="9"/>
      <c r="NF74" s="9"/>
      <c r="NG74" s="9"/>
      <c r="NH74" s="9"/>
      <c r="NI74" s="9"/>
      <c r="NJ74" s="9"/>
      <c r="NK74" s="9"/>
      <c r="NL74" s="9"/>
      <c r="NM74" s="9"/>
      <c r="NN74" s="9"/>
      <c r="NO74" s="9"/>
      <c r="NP74" s="9"/>
      <c r="NQ74" s="9"/>
      <c r="NR74" s="9"/>
      <c r="NS74" s="9"/>
      <c r="NT74" s="9"/>
      <c r="NU74" s="9"/>
      <c r="NV74" s="9"/>
      <c r="NW74" s="9"/>
      <c r="NX74" s="9"/>
      <c r="NY74" s="9"/>
      <c r="NZ74" s="9"/>
      <c r="OA74" s="9"/>
      <c r="OB74" s="9"/>
      <c r="OC74" s="9"/>
      <c r="OD74" s="9"/>
      <c r="OE74" s="9"/>
      <c r="OF74" s="9"/>
      <c r="OG74" s="9"/>
      <c r="OH74" s="9"/>
      <c r="OI74" s="9"/>
      <c r="OJ74" s="9"/>
      <c r="OK74" s="9"/>
      <c r="OL74" s="9"/>
      <c r="OM74" s="9"/>
      <c r="ON74" s="9"/>
      <c r="OO74" s="9"/>
      <c r="OP74" s="9"/>
      <c r="OQ74" s="9"/>
      <c r="OR74" s="9"/>
      <c r="OS74" s="9"/>
      <c r="OT74" s="9"/>
      <c r="OU74" s="9"/>
      <c r="OV74" s="9"/>
      <c r="OW74" s="9"/>
      <c r="OX74" s="9"/>
      <c r="OY74" s="9"/>
      <c r="OZ74" s="9"/>
      <c r="PA74" s="9"/>
      <c r="PB74" s="9"/>
      <c r="PC74" s="9"/>
      <c r="PD74" s="9"/>
      <c r="PE74" s="9"/>
      <c r="PF74" s="9"/>
      <c r="PG74" s="9"/>
      <c r="PH74" s="9"/>
      <c r="PI74" s="9"/>
      <c r="PJ74" s="9"/>
      <c r="PK74" s="9"/>
      <c r="PL74" s="9"/>
      <c r="PM74" s="9"/>
      <c r="PN74" s="9"/>
      <c r="PO74" s="9"/>
      <c r="PP74" s="9"/>
      <c r="PQ74" s="9"/>
      <c r="PR74" s="9"/>
      <c r="PS74" s="9"/>
      <c r="PT74" s="9"/>
      <c r="PU74" s="9"/>
    </row>
    <row r="75" spans="2:437" x14ac:dyDescent="0.3">
      <c r="B75" s="48"/>
      <c r="C75" s="49"/>
      <c r="D75" s="50"/>
      <c r="E75" s="41" t="str">
        <f t="shared" si="1"/>
        <v/>
      </c>
      <c r="F75" s="42" t="str">
        <f t="shared" si="2"/>
        <v/>
      </c>
      <c r="G75" s="43" t="str">
        <f t="shared" ca="1" si="3"/>
        <v/>
      </c>
      <c r="H75" s="44" t="str">
        <f t="shared" si="4"/>
        <v/>
      </c>
      <c r="I75" s="45" t="str">
        <f t="shared" si="5"/>
        <v/>
      </c>
      <c r="J75" s="44" t="str">
        <f t="shared" si="6"/>
        <v/>
      </c>
      <c r="K75" s="45" t="str">
        <f t="shared" si="7"/>
        <v/>
      </c>
      <c r="L75" s="44" t="str">
        <f t="shared" si="8"/>
        <v/>
      </c>
      <c r="M75" s="45" t="str">
        <f t="shared" si="9"/>
        <v/>
      </c>
      <c r="N75" s="44" t="str">
        <f t="shared" si="10"/>
        <v/>
      </c>
      <c r="O75" s="45" t="str">
        <f t="shared" si="11"/>
        <v/>
      </c>
      <c r="P75" s="44" t="str">
        <f t="shared" si="12"/>
        <v/>
      </c>
      <c r="Q75" s="45" t="str">
        <f t="shared" si="13"/>
        <v/>
      </c>
      <c r="R75" s="44" t="str">
        <f t="shared" si="14"/>
        <v/>
      </c>
      <c r="S75" s="45" t="str">
        <f t="shared" si="15"/>
        <v/>
      </c>
      <c r="T75" s="44" t="str">
        <f t="shared" si="16"/>
        <v/>
      </c>
      <c r="U75" s="45" t="str">
        <f t="shared" si="17"/>
        <v/>
      </c>
      <c r="V75" s="44" t="str">
        <f t="shared" si="18"/>
        <v/>
      </c>
      <c r="W75" s="45" t="str">
        <f t="shared" si="19"/>
        <v/>
      </c>
      <c r="X75" s="44" t="str">
        <f t="shared" si="20"/>
        <v/>
      </c>
      <c r="Y75" s="45" t="str">
        <f t="shared" si="21"/>
        <v/>
      </c>
      <c r="Z75" s="44" t="str">
        <f t="shared" si="22"/>
        <v/>
      </c>
      <c r="AA75" s="45" t="str">
        <f t="shared" si="23"/>
        <v/>
      </c>
      <c r="AB75" s="44" t="str">
        <f t="shared" si="24"/>
        <v/>
      </c>
      <c r="AC75" s="45" t="str">
        <f t="shared" si="25"/>
        <v/>
      </c>
      <c r="AD75" s="44" t="str">
        <f t="shared" si="26"/>
        <v/>
      </c>
      <c r="AE75" s="45" t="str">
        <f t="shared" si="27"/>
        <v/>
      </c>
      <c r="AF75" s="44" t="str">
        <f t="shared" si="28"/>
        <v/>
      </c>
      <c r="AG75" s="45" t="str">
        <f t="shared" si="29"/>
        <v/>
      </c>
      <c r="AH75" s="44" t="str">
        <f t="shared" si="30"/>
        <v/>
      </c>
      <c r="AI75" s="45" t="str">
        <f t="shared" si="31"/>
        <v/>
      </c>
      <c r="AJ75" s="44" t="str">
        <f t="shared" si="32"/>
        <v/>
      </c>
      <c r="AK75" s="45" t="str">
        <f t="shared" si="33"/>
        <v/>
      </c>
      <c r="AL75" s="46"/>
      <c r="AM75" s="47" t="str">
        <f t="shared" si="34"/>
        <v/>
      </c>
      <c r="AN75" s="44" t="str">
        <f t="shared" ca="1" si="35"/>
        <v/>
      </c>
      <c r="AO75" s="45" t="str">
        <f t="shared" ref="AO75:BB75" ca="1" si="95">IFERROR(IF(AN75+$AM$12&gt;$O$8,"",AN75+$AM$12),"")</f>
        <v/>
      </c>
      <c r="AP75" s="44" t="str">
        <f t="shared" ca="1" si="95"/>
        <v/>
      </c>
      <c r="AQ75" s="45" t="str">
        <f t="shared" ca="1" si="95"/>
        <v/>
      </c>
      <c r="AR75" s="44" t="str">
        <f t="shared" ca="1" si="95"/>
        <v/>
      </c>
      <c r="AS75" s="45" t="str">
        <f t="shared" ca="1" si="95"/>
        <v/>
      </c>
      <c r="AT75" s="44" t="str">
        <f t="shared" ca="1" si="95"/>
        <v/>
      </c>
      <c r="AU75" s="45" t="str">
        <f t="shared" ca="1" si="95"/>
        <v/>
      </c>
      <c r="AV75" s="44" t="str">
        <f t="shared" ca="1" si="95"/>
        <v/>
      </c>
      <c r="AW75" s="45" t="str">
        <f t="shared" ca="1" si="95"/>
        <v/>
      </c>
      <c r="AX75" s="44" t="str">
        <f t="shared" ca="1" si="95"/>
        <v/>
      </c>
      <c r="AY75" s="45" t="str">
        <f t="shared" ca="1" si="95"/>
        <v/>
      </c>
      <c r="AZ75" s="44" t="str">
        <f t="shared" ca="1" si="95"/>
        <v/>
      </c>
      <c r="BA75" s="45" t="str">
        <f t="shared" ca="1" si="95"/>
        <v/>
      </c>
      <c r="BB75" s="44" t="str">
        <f t="shared" ca="1" si="95"/>
        <v/>
      </c>
      <c r="BC75" s="31"/>
      <c r="BD75" s="31"/>
      <c r="BE75" s="31"/>
      <c r="BF75" s="31"/>
      <c r="BG75" s="31"/>
      <c r="BH75" s="31"/>
      <c r="JN75" s="8"/>
      <c r="JO75" s="8"/>
      <c r="JP75" s="8"/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/>
      <c r="KO75" s="8"/>
      <c r="KP75" s="8"/>
      <c r="KQ75" s="8"/>
      <c r="KR75" s="9"/>
      <c r="KS75" s="9"/>
      <c r="KT75" s="9"/>
      <c r="KU75" s="9"/>
      <c r="KV75" s="9"/>
      <c r="KW75" s="9"/>
      <c r="KX75" s="9"/>
      <c r="KY75" s="9"/>
      <c r="KZ75" s="9"/>
      <c r="LA75" s="9"/>
      <c r="LB75" s="9"/>
      <c r="LC75" s="9"/>
      <c r="LD75" s="9"/>
      <c r="LE75" s="9"/>
      <c r="LF75" s="9"/>
      <c r="LG75" s="9"/>
      <c r="LH75" s="9"/>
      <c r="LI75" s="9"/>
      <c r="LJ75" s="9"/>
      <c r="LK75" s="9"/>
      <c r="LL75" s="9"/>
      <c r="LM75" s="9"/>
      <c r="LN75" s="9"/>
      <c r="LO75" s="9"/>
      <c r="LP75" s="9"/>
      <c r="LQ75" s="9"/>
      <c r="LR75" s="9"/>
      <c r="LS75" s="9"/>
      <c r="LT75" s="9"/>
      <c r="LU75" s="9"/>
      <c r="LV75" s="9"/>
      <c r="LW75" s="9"/>
      <c r="LX75" s="9"/>
      <c r="LY75" s="9"/>
      <c r="LZ75" s="9"/>
      <c r="MA75" s="9"/>
      <c r="MB75" s="9"/>
      <c r="MC75" s="9"/>
      <c r="MD75" s="9"/>
      <c r="ME75" s="9"/>
      <c r="MF75" s="9"/>
      <c r="MG75" s="9"/>
      <c r="MH75" s="9"/>
      <c r="MI75" s="9"/>
      <c r="MJ75" s="9"/>
      <c r="MK75" s="9"/>
      <c r="ML75" s="9"/>
      <c r="MM75" s="9"/>
      <c r="MN75" s="9"/>
      <c r="MO75" s="9"/>
      <c r="MP75" s="9"/>
      <c r="MQ75" s="9"/>
      <c r="MR75" s="9"/>
      <c r="MS75" s="9"/>
      <c r="MT75" s="9"/>
      <c r="MU75" s="9"/>
      <c r="MV75" s="9"/>
      <c r="MW75" s="9"/>
      <c r="MX75" s="9"/>
      <c r="MY75" s="9"/>
      <c r="MZ75" s="9"/>
      <c r="NA75" s="9"/>
      <c r="NB75" s="9"/>
      <c r="NC75" s="9"/>
      <c r="ND75" s="9"/>
      <c r="NE75" s="9"/>
      <c r="NF75" s="9"/>
      <c r="NG75" s="9"/>
      <c r="NH75" s="9"/>
      <c r="NI75" s="9"/>
      <c r="NJ75" s="9"/>
      <c r="NK75" s="9"/>
      <c r="NL75" s="9"/>
      <c r="NM75" s="9"/>
      <c r="NN75" s="9"/>
      <c r="NO75" s="9"/>
      <c r="NP75" s="9"/>
      <c r="NQ75" s="9"/>
      <c r="NR75" s="9"/>
      <c r="NS75" s="9"/>
      <c r="NT75" s="9"/>
      <c r="NU75" s="9"/>
      <c r="NV75" s="9"/>
      <c r="NW75" s="9"/>
      <c r="NX75" s="9"/>
      <c r="NY75" s="9"/>
      <c r="NZ75" s="9"/>
      <c r="OA75" s="9"/>
      <c r="OB75" s="9"/>
      <c r="OC75" s="9"/>
      <c r="OD75" s="9"/>
      <c r="OE75" s="9"/>
      <c r="OF75" s="9"/>
      <c r="OG75" s="9"/>
      <c r="OH75" s="9"/>
      <c r="OI75" s="9"/>
      <c r="OJ75" s="9"/>
      <c r="OK75" s="9"/>
      <c r="OL75" s="9"/>
      <c r="OM75" s="9"/>
      <c r="ON75" s="9"/>
      <c r="OO75" s="9"/>
      <c r="OP75" s="9"/>
      <c r="OQ75" s="9"/>
      <c r="OR75" s="9"/>
      <c r="OS75" s="9"/>
      <c r="OT75" s="9"/>
      <c r="OU75" s="9"/>
      <c r="OV75" s="9"/>
      <c r="OW75" s="9"/>
      <c r="OX75" s="9"/>
      <c r="OY75" s="9"/>
      <c r="OZ75" s="9"/>
      <c r="PA75" s="9"/>
      <c r="PB75" s="9"/>
      <c r="PC75" s="9"/>
      <c r="PD75" s="9"/>
      <c r="PE75" s="9"/>
      <c r="PF75" s="9"/>
      <c r="PG75" s="9"/>
      <c r="PH75" s="9"/>
      <c r="PI75" s="9"/>
      <c r="PJ75" s="9"/>
      <c r="PK75" s="9"/>
      <c r="PL75" s="9"/>
      <c r="PM75" s="9"/>
      <c r="PN75" s="9"/>
      <c r="PO75" s="9"/>
      <c r="PP75" s="9"/>
      <c r="PQ75" s="9"/>
      <c r="PR75" s="9"/>
      <c r="PS75" s="9"/>
      <c r="PT75" s="9"/>
      <c r="PU75" s="9"/>
    </row>
    <row r="76" spans="2:437" x14ac:dyDescent="0.3">
      <c r="B76" s="48"/>
      <c r="C76" s="49"/>
      <c r="D76" s="50"/>
      <c r="E76" s="41" t="str">
        <f t="shared" si="1"/>
        <v/>
      </c>
      <c r="F76" s="42" t="str">
        <f t="shared" si="2"/>
        <v/>
      </c>
      <c r="G76" s="43" t="str">
        <f t="shared" ca="1" si="3"/>
        <v/>
      </c>
      <c r="H76" s="44" t="str">
        <f t="shared" si="4"/>
        <v/>
      </c>
      <c r="I76" s="45" t="str">
        <f t="shared" si="5"/>
        <v/>
      </c>
      <c r="J76" s="44" t="str">
        <f t="shared" si="6"/>
        <v/>
      </c>
      <c r="K76" s="45" t="str">
        <f t="shared" si="7"/>
        <v/>
      </c>
      <c r="L76" s="44" t="str">
        <f t="shared" si="8"/>
        <v/>
      </c>
      <c r="M76" s="45" t="str">
        <f t="shared" si="9"/>
        <v/>
      </c>
      <c r="N76" s="44" t="str">
        <f t="shared" si="10"/>
        <v/>
      </c>
      <c r="O76" s="45" t="str">
        <f t="shared" si="11"/>
        <v/>
      </c>
      <c r="P76" s="44" t="str">
        <f t="shared" si="12"/>
        <v/>
      </c>
      <c r="Q76" s="45" t="str">
        <f t="shared" si="13"/>
        <v/>
      </c>
      <c r="R76" s="44" t="str">
        <f t="shared" si="14"/>
        <v/>
      </c>
      <c r="S76" s="45" t="str">
        <f t="shared" si="15"/>
        <v/>
      </c>
      <c r="T76" s="44" t="str">
        <f t="shared" si="16"/>
        <v/>
      </c>
      <c r="U76" s="45" t="str">
        <f t="shared" si="17"/>
        <v/>
      </c>
      <c r="V76" s="44" t="str">
        <f t="shared" si="18"/>
        <v/>
      </c>
      <c r="W76" s="45" t="str">
        <f t="shared" si="19"/>
        <v/>
      </c>
      <c r="X76" s="44" t="str">
        <f t="shared" si="20"/>
        <v/>
      </c>
      <c r="Y76" s="45" t="str">
        <f t="shared" si="21"/>
        <v/>
      </c>
      <c r="Z76" s="44" t="str">
        <f t="shared" si="22"/>
        <v/>
      </c>
      <c r="AA76" s="45" t="str">
        <f t="shared" si="23"/>
        <v/>
      </c>
      <c r="AB76" s="44" t="str">
        <f t="shared" si="24"/>
        <v/>
      </c>
      <c r="AC76" s="45" t="str">
        <f t="shared" si="25"/>
        <v/>
      </c>
      <c r="AD76" s="44" t="str">
        <f t="shared" si="26"/>
        <v/>
      </c>
      <c r="AE76" s="45" t="str">
        <f t="shared" si="27"/>
        <v/>
      </c>
      <c r="AF76" s="44" t="str">
        <f t="shared" si="28"/>
        <v/>
      </c>
      <c r="AG76" s="45" t="str">
        <f t="shared" si="29"/>
        <v/>
      </c>
      <c r="AH76" s="44" t="str">
        <f t="shared" si="30"/>
        <v/>
      </c>
      <c r="AI76" s="45" t="str">
        <f t="shared" si="31"/>
        <v/>
      </c>
      <c r="AJ76" s="44" t="str">
        <f t="shared" si="32"/>
        <v/>
      </c>
      <c r="AK76" s="45" t="str">
        <f t="shared" si="33"/>
        <v/>
      </c>
      <c r="AL76" s="46"/>
      <c r="AM76" s="47" t="str">
        <f t="shared" si="34"/>
        <v/>
      </c>
      <c r="AN76" s="44" t="str">
        <f t="shared" ca="1" si="35"/>
        <v/>
      </c>
      <c r="AO76" s="45" t="str">
        <f t="shared" ref="AO76:BB76" ca="1" si="96">IFERROR(IF(AN76+$AM$12&gt;$O$8,"",AN76+$AM$12),"")</f>
        <v/>
      </c>
      <c r="AP76" s="44" t="str">
        <f t="shared" ca="1" si="96"/>
        <v/>
      </c>
      <c r="AQ76" s="45" t="str">
        <f t="shared" ca="1" si="96"/>
        <v/>
      </c>
      <c r="AR76" s="44" t="str">
        <f t="shared" ca="1" si="96"/>
        <v/>
      </c>
      <c r="AS76" s="45" t="str">
        <f t="shared" ca="1" si="96"/>
        <v/>
      </c>
      <c r="AT76" s="44" t="str">
        <f t="shared" ca="1" si="96"/>
        <v/>
      </c>
      <c r="AU76" s="45" t="str">
        <f t="shared" ca="1" si="96"/>
        <v/>
      </c>
      <c r="AV76" s="44" t="str">
        <f t="shared" ca="1" si="96"/>
        <v/>
      </c>
      <c r="AW76" s="45" t="str">
        <f t="shared" ca="1" si="96"/>
        <v/>
      </c>
      <c r="AX76" s="44" t="str">
        <f t="shared" ca="1" si="96"/>
        <v/>
      </c>
      <c r="AY76" s="45" t="str">
        <f t="shared" ca="1" si="96"/>
        <v/>
      </c>
      <c r="AZ76" s="44" t="str">
        <f t="shared" ca="1" si="96"/>
        <v/>
      </c>
      <c r="BA76" s="45" t="str">
        <f t="shared" ca="1" si="96"/>
        <v/>
      </c>
      <c r="BB76" s="44" t="str">
        <f t="shared" ca="1" si="96"/>
        <v/>
      </c>
      <c r="BC76" s="31"/>
      <c r="BD76" s="31"/>
      <c r="BE76" s="31"/>
      <c r="BF76" s="31"/>
      <c r="BG76" s="31"/>
      <c r="BH76" s="31"/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  <c r="KR76" s="9"/>
      <c r="KS76" s="9"/>
      <c r="KT76" s="9"/>
      <c r="KU76" s="9"/>
      <c r="KV76" s="9"/>
      <c r="KW76" s="9"/>
      <c r="KX76" s="9"/>
      <c r="KY76" s="9"/>
      <c r="KZ76" s="9"/>
      <c r="LA76" s="9"/>
      <c r="LB76" s="9"/>
      <c r="LC76" s="9"/>
      <c r="LD76" s="9"/>
      <c r="LE76" s="9"/>
      <c r="LF76" s="9"/>
      <c r="LG76" s="9"/>
      <c r="LH76" s="9"/>
      <c r="LI76" s="9"/>
      <c r="LJ76" s="9"/>
      <c r="LK76" s="9"/>
      <c r="LL76" s="9"/>
      <c r="LM76" s="9"/>
      <c r="LN76" s="9"/>
      <c r="LO76" s="9"/>
      <c r="LP76" s="9"/>
      <c r="LQ76" s="9"/>
      <c r="LR76" s="9"/>
      <c r="LS76" s="9"/>
      <c r="LT76" s="9"/>
      <c r="LU76" s="9"/>
      <c r="LV76" s="9"/>
      <c r="LW76" s="9"/>
      <c r="LX76" s="9"/>
      <c r="LY76" s="9"/>
      <c r="LZ76" s="9"/>
      <c r="MA76" s="9"/>
      <c r="MB76" s="9"/>
      <c r="MC76" s="9"/>
      <c r="MD76" s="9"/>
      <c r="ME76" s="9"/>
      <c r="MF76" s="9"/>
      <c r="MG76" s="9"/>
      <c r="MH76" s="9"/>
      <c r="MI76" s="9"/>
      <c r="MJ76" s="9"/>
      <c r="MK76" s="9"/>
      <c r="ML76" s="9"/>
      <c r="MM76" s="9"/>
      <c r="MN76" s="9"/>
      <c r="MO76" s="9"/>
      <c r="MP76" s="9"/>
      <c r="MQ76" s="9"/>
      <c r="MR76" s="9"/>
      <c r="MS76" s="9"/>
      <c r="MT76" s="9"/>
      <c r="MU76" s="9"/>
      <c r="MV76" s="9"/>
      <c r="MW76" s="9"/>
      <c r="MX76" s="9"/>
      <c r="MY76" s="9"/>
      <c r="MZ76" s="9"/>
      <c r="NA76" s="9"/>
      <c r="NB76" s="9"/>
      <c r="NC76" s="9"/>
      <c r="ND76" s="9"/>
      <c r="NE76" s="9"/>
      <c r="NF76" s="9"/>
      <c r="NG76" s="9"/>
      <c r="NH76" s="9"/>
      <c r="NI76" s="9"/>
      <c r="NJ76" s="9"/>
      <c r="NK76" s="9"/>
      <c r="NL76" s="9"/>
      <c r="NM76" s="9"/>
      <c r="NN76" s="9"/>
      <c r="NO76" s="9"/>
      <c r="NP76" s="9"/>
      <c r="NQ76" s="9"/>
      <c r="NR76" s="9"/>
      <c r="NS76" s="9"/>
      <c r="NT76" s="9"/>
      <c r="NU76" s="9"/>
      <c r="NV76" s="9"/>
      <c r="NW76" s="9"/>
      <c r="NX76" s="9"/>
      <c r="NY76" s="9"/>
      <c r="NZ76" s="9"/>
      <c r="OA76" s="9"/>
      <c r="OB76" s="9"/>
      <c r="OC76" s="9"/>
      <c r="OD76" s="9"/>
      <c r="OE76" s="9"/>
      <c r="OF76" s="9"/>
      <c r="OG76" s="9"/>
      <c r="OH76" s="9"/>
      <c r="OI76" s="9"/>
      <c r="OJ76" s="9"/>
      <c r="OK76" s="9"/>
      <c r="OL76" s="9"/>
      <c r="OM76" s="9"/>
      <c r="ON76" s="9"/>
      <c r="OO76" s="9"/>
      <c r="OP76" s="9"/>
      <c r="OQ76" s="9"/>
      <c r="OR76" s="9"/>
      <c r="OS76" s="9"/>
      <c r="OT76" s="9"/>
      <c r="OU76" s="9"/>
      <c r="OV76" s="9"/>
      <c r="OW76" s="9"/>
      <c r="OX76" s="9"/>
      <c r="OY76" s="9"/>
      <c r="OZ76" s="9"/>
      <c r="PA76" s="9"/>
      <c r="PB76" s="9"/>
      <c r="PC76" s="9"/>
      <c r="PD76" s="9"/>
      <c r="PE76" s="9"/>
      <c r="PF76" s="9"/>
      <c r="PG76" s="9"/>
      <c r="PH76" s="9"/>
      <c r="PI76" s="9"/>
      <c r="PJ76" s="9"/>
      <c r="PK76" s="9"/>
      <c r="PL76" s="9"/>
      <c r="PM76" s="9"/>
      <c r="PN76" s="9"/>
      <c r="PO76" s="9"/>
      <c r="PP76" s="9"/>
      <c r="PQ76" s="9"/>
      <c r="PR76" s="9"/>
      <c r="PS76" s="9"/>
      <c r="PT76" s="9"/>
      <c r="PU76" s="9"/>
    </row>
    <row r="77" spans="2:437" x14ac:dyDescent="0.3">
      <c r="B77" s="48"/>
      <c r="C77" s="49"/>
      <c r="D77" s="50"/>
      <c r="E77" s="41" t="str">
        <f t="shared" si="1"/>
        <v/>
      </c>
      <c r="F77" s="42" t="str">
        <f t="shared" si="2"/>
        <v/>
      </c>
      <c r="G77" s="43" t="str">
        <f t="shared" ca="1" si="3"/>
        <v/>
      </c>
      <c r="H77" s="44" t="str">
        <f t="shared" si="4"/>
        <v/>
      </c>
      <c r="I77" s="45" t="str">
        <f t="shared" si="5"/>
        <v/>
      </c>
      <c r="J77" s="44" t="str">
        <f t="shared" si="6"/>
        <v/>
      </c>
      <c r="K77" s="45" t="str">
        <f t="shared" si="7"/>
        <v/>
      </c>
      <c r="L77" s="44" t="str">
        <f t="shared" si="8"/>
        <v/>
      </c>
      <c r="M77" s="45" t="str">
        <f t="shared" si="9"/>
        <v/>
      </c>
      <c r="N77" s="44" t="str">
        <f t="shared" si="10"/>
        <v/>
      </c>
      <c r="O77" s="45" t="str">
        <f t="shared" si="11"/>
        <v/>
      </c>
      <c r="P77" s="44" t="str">
        <f t="shared" si="12"/>
        <v/>
      </c>
      <c r="Q77" s="45" t="str">
        <f t="shared" si="13"/>
        <v/>
      </c>
      <c r="R77" s="44" t="str">
        <f t="shared" si="14"/>
        <v/>
      </c>
      <c r="S77" s="45" t="str">
        <f t="shared" si="15"/>
        <v/>
      </c>
      <c r="T77" s="44" t="str">
        <f t="shared" si="16"/>
        <v/>
      </c>
      <c r="U77" s="45" t="str">
        <f t="shared" si="17"/>
        <v/>
      </c>
      <c r="V77" s="44" t="str">
        <f t="shared" si="18"/>
        <v/>
      </c>
      <c r="W77" s="45" t="str">
        <f t="shared" si="19"/>
        <v/>
      </c>
      <c r="X77" s="44" t="str">
        <f t="shared" si="20"/>
        <v/>
      </c>
      <c r="Y77" s="45" t="str">
        <f t="shared" si="21"/>
        <v/>
      </c>
      <c r="Z77" s="44" t="str">
        <f t="shared" si="22"/>
        <v/>
      </c>
      <c r="AA77" s="45" t="str">
        <f t="shared" si="23"/>
        <v/>
      </c>
      <c r="AB77" s="44" t="str">
        <f t="shared" si="24"/>
        <v/>
      </c>
      <c r="AC77" s="45" t="str">
        <f t="shared" si="25"/>
        <v/>
      </c>
      <c r="AD77" s="44" t="str">
        <f t="shared" si="26"/>
        <v/>
      </c>
      <c r="AE77" s="45" t="str">
        <f t="shared" si="27"/>
        <v/>
      </c>
      <c r="AF77" s="44" t="str">
        <f t="shared" si="28"/>
        <v/>
      </c>
      <c r="AG77" s="45" t="str">
        <f t="shared" si="29"/>
        <v/>
      </c>
      <c r="AH77" s="44" t="str">
        <f t="shared" si="30"/>
        <v/>
      </c>
      <c r="AI77" s="45" t="str">
        <f t="shared" si="31"/>
        <v/>
      </c>
      <c r="AJ77" s="44" t="str">
        <f t="shared" si="32"/>
        <v/>
      </c>
      <c r="AK77" s="45" t="str">
        <f t="shared" si="33"/>
        <v/>
      </c>
      <c r="AL77" s="46"/>
      <c r="AM77" s="47" t="str">
        <f t="shared" si="34"/>
        <v/>
      </c>
      <c r="AN77" s="44" t="str">
        <f t="shared" ca="1" si="35"/>
        <v/>
      </c>
      <c r="AO77" s="45" t="str">
        <f t="shared" ref="AO77:BB77" ca="1" si="97">IFERROR(IF(AN77+$AM$12&gt;$O$8,"",AN77+$AM$12),"")</f>
        <v/>
      </c>
      <c r="AP77" s="44" t="str">
        <f t="shared" ca="1" si="97"/>
        <v/>
      </c>
      <c r="AQ77" s="45" t="str">
        <f t="shared" ca="1" si="97"/>
        <v/>
      </c>
      <c r="AR77" s="44" t="str">
        <f t="shared" ca="1" si="97"/>
        <v/>
      </c>
      <c r="AS77" s="45" t="str">
        <f t="shared" ca="1" si="97"/>
        <v/>
      </c>
      <c r="AT77" s="44" t="str">
        <f t="shared" ca="1" si="97"/>
        <v/>
      </c>
      <c r="AU77" s="45" t="str">
        <f t="shared" ca="1" si="97"/>
        <v/>
      </c>
      <c r="AV77" s="44" t="str">
        <f t="shared" ca="1" si="97"/>
        <v/>
      </c>
      <c r="AW77" s="45" t="str">
        <f t="shared" ca="1" si="97"/>
        <v/>
      </c>
      <c r="AX77" s="44" t="str">
        <f t="shared" ca="1" si="97"/>
        <v/>
      </c>
      <c r="AY77" s="45" t="str">
        <f t="shared" ca="1" si="97"/>
        <v/>
      </c>
      <c r="AZ77" s="44" t="str">
        <f t="shared" ca="1" si="97"/>
        <v/>
      </c>
      <c r="BA77" s="45" t="str">
        <f t="shared" ca="1" si="97"/>
        <v/>
      </c>
      <c r="BB77" s="44" t="str">
        <f t="shared" ca="1" si="97"/>
        <v/>
      </c>
      <c r="BC77" s="31"/>
      <c r="BD77" s="31"/>
      <c r="BE77" s="31"/>
      <c r="BF77" s="31"/>
      <c r="BG77" s="31"/>
      <c r="BH77" s="31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/>
      <c r="KP77" s="8"/>
      <c r="KQ77" s="8"/>
      <c r="KR77" s="9"/>
      <c r="KS77" s="9"/>
      <c r="KT77" s="9"/>
      <c r="KU77" s="9"/>
      <c r="KV77" s="9"/>
      <c r="KW77" s="9"/>
      <c r="KX77" s="9"/>
      <c r="KY77" s="9"/>
      <c r="KZ77" s="9"/>
      <c r="LA77" s="9"/>
      <c r="LB77" s="9"/>
      <c r="LC77" s="9"/>
      <c r="LD77" s="9"/>
      <c r="LE77" s="9"/>
      <c r="LF77" s="9"/>
      <c r="LG77" s="9"/>
      <c r="LH77" s="9"/>
      <c r="LI77" s="9"/>
      <c r="LJ77" s="9"/>
      <c r="LK77" s="9"/>
      <c r="LL77" s="9"/>
      <c r="LM77" s="9"/>
      <c r="LN77" s="9"/>
      <c r="LO77" s="9"/>
      <c r="LP77" s="9"/>
      <c r="LQ77" s="9"/>
      <c r="LR77" s="9"/>
      <c r="LS77" s="9"/>
      <c r="LT77" s="9"/>
      <c r="LU77" s="9"/>
      <c r="LV77" s="9"/>
      <c r="LW77" s="9"/>
      <c r="LX77" s="9"/>
      <c r="LY77" s="9"/>
      <c r="LZ77" s="9"/>
      <c r="MA77" s="9"/>
      <c r="MB77" s="9"/>
      <c r="MC77" s="9"/>
      <c r="MD77" s="9"/>
      <c r="ME77" s="9"/>
      <c r="MF77" s="9"/>
      <c r="MG77" s="9"/>
      <c r="MH77" s="9"/>
      <c r="MI77" s="9"/>
      <c r="MJ77" s="9"/>
      <c r="MK77" s="9"/>
      <c r="ML77" s="9"/>
      <c r="MM77" s="9"/>
      <c r="MN77" s="9"/>
      <c r="MO77" s="9"/>
      <c r="MP77" s="9"/>
      <c r="MQ77" s="9"/>
      <c r="MR77" s="9"/>
      <c r="MS77" s="9"/>
      <c r="MT77" s="9"/>
      <c r="MU77" s="9"/>
      <c r="MV77" s="9"/>
      <c r="MW77" s="9"/>
      <c r="MX77" s="9"/>
      <c r="MY77" s="9"/>
      <c r="MZ77" s="9"/>
      <c r="NA77" s="9"/>
      <c r="NB77" s="9"/>
      <c r="NC77" s="9"/>
      <c r="ND77" s="9"/>
      <c r="NE77" s="9"/>
      <c r="NF77" s="9"/>
      <c r="NG77" s="9"/>
      <c r="NH77" s="9"/>
      <c r="NI77" s="9"/>
      <c r="NJ77" s="9"/>
      <c r="NK77" s="9"/>
      <c r="NL77" s="9"/>
      <c r="NM77" s="9"/>
      <c r="NN77" s="9"/>
      <c r="NO77" s="9"/>
      <c r="NP77" s="9"/>
      <c r="NQ77" s="9"/>
      <c r="NR77" s="9"/>
      <c r="NS77" s="9"/>
      <c r="NT77" s="9"/>
      <c r="NU77" s="9"/>
      <c r="NV77" s="9"/>
      <c r="NW77" s="9"/>
      <c r="NX77" s="9"/>
      <c r="NY77" s="9"/>
      <c r="NZ77" s="9"/>
      <c r="OA77" s="9"/>
      <c r="OB77" s="9"/>
      <c r="OC77" s="9"/>
      <c r="OD77" s="9"/>
      <c r="OE77" s="9"/>
      <c r="OF77" s="9"/>
      <c r="OG77" s="9"/>
      <c r="OH77" s="9"/>
      <c r="OI77" s="9"/>
      <c r="OJ77" s="9"/>
      <c r="OK77" s="9"/>
      <c r="OL77" s="9"/>
      <c r="OM77" s="9"/>
      <c r="ON77" s="9"/>
      <c r="OO77" s="9"/>
      <c r="OP77" s="9"/>
      <c r="OQ77" s="9"/>
      <c r="OR77" s="9"/>
      <c r="OS77" s="9"/>
      <c r="OT77" s="9"/>
      <c r="OU77" s="9"/>
      <c r="OV77" s="9"/>
      <c r="OW77" s="9"/>
      <c r="OX77" s="9"/>
      <c r="OY77" s="9"/>
      <c r="OZ77" s="9"/>
      <c r="PA77" s="9"/>
      <c r="PB77" s="9"/>
      <c r="PC77" s="9"/>
      <c r="PD77" s="9"/>
      <c r="PE77" s="9"/>
      <c r="PF77" s="9"/>
      <c r="PG77" s="9"/>
      <c r="PH77" s="9"/>
      <c r="PI77" s="9"/>
      <c r="PJ77" s="9"/>
      <c r="PK77" s="9"/>
      <c r="PL77" s="9"/>
      <c r="PM77" s="9"/>
      <c r="PN77" s="9"/>
      <c r="PO77" s="9"/>
      <c r="PP77" s="9"/>
      <c r="PQ77" s="9"/>
      <c r="PR77" s="9"/>
      <c r="PS77" s="9"/>
      <c r="PT77" s="9"/>
      <c r="PU77" s="9"/>
    </row>
    <row r="78" spans="2:437" x14ac:dyDescent="0.3">
      <c r="B78" s="48"/>
      <c r="C78" s="49"/>
      <c r="D78" s="50"/>
      <c r="E78" s="41" t="str">
        <f t="shared" si="1"/>
        <v/>
      </c>
      <c r="F78" s="42" t="str">
        <f t="shared" si="2"/>
        <v/>
      </c>
      <c r="G78" s="43" t="str">
        <f t="shared" ca="1" si="3"/>
        <v/>
      </c>
      <c r="H78" s="44" t="str">
        <f t="shared" si="4"/>
        <v/>
      </c>
      <c r="I78" s="45" t="str">
        <f t="shared" si="5"/>
        <v/>
      </c>
      <c r="J78" s="44" t="str">
        <f t="shared" si="6"/>
        <v/>
      </c>
      <c r="K78" s="45" t="str">
        <f t="shared" si="7"/>
        <v/>
      </c>
      <c r="L78" s="44" t="str">
        <f t="shared" si="8"/>
        <v/>
      </c>
      <c r="M78" s="45" t="str">
        <f t="shared" si="9"/>
        <v/>
      </c>
      <c r="N78" s="44" t="str">
        <f t="shared" si="10"/>
        <v/>
      </c>
      <c r="O78" s="45" t="str">
        <f t="shared" si="11"/>
        <v/>
      </c>
      <c r="P78" s="44" t="str">
        <f t="shared" si="12"/>
        <v/>
      </c>
      <c r="Q78" s="45" t="str">
        <f t="shared" si="13"/>
        <v/>
      </c>
      <c r="R78" s="44" t="str">
        <f t="shared" si="14"/>
        <v/>
      </c>
      <c r="S78" s="45" t="str">
        <f t="shared" si="15"/>
        <v/>
      </c>
      <c r="T78" s="44" t="str">
        <f t="shared" si="16"/>
        <v/>
      </c>
      <c r="U78" s="45" t="str">
        <f t="shared" si="17"/>
        <v/>
      </c>
      <c r="V78" s="44" t="str">
        <f t="shared" si="18"/>
        <v/>
      </c>
      <c r="W78" s="45" t="str">
        <f t="shared" si="19"/>
        <v/>
      </c>
      <c r="X78" s="44" t="str">
        <f t="shared" si="20"/>
        <v/>
      </c>
      <c r="Y78" s="45" t="str">
        <f t="shared" si="21"/>
        <v/>
      </c>
      <c r="Z78" s="44" t="str">
        <f t="shared" si="22"/>
        <v/>
      </c>
      <c r="AA78" s="45" t="str">
        <f t="shared" si="23"/>
        <v/>
      </c>
      <c r="AB78" s="44" t="str">
        <f t="shared" si="24"/>
        <v/>
      </c>
      <c r="AC78" s="45" t="str">
        <f t="shared" si="25"/>
        <v/>
      </c>
      <c r="AD78" s="44" t="str">
        <f t="shared" si="26"/>
        <v/>
      </c>
      <c r="AE78" s="45" t="str">
        <f t="shared" si="27"/>
        <v/>
      </c>
      <c r="AF78" s="44" t="str">
        <f t="shared" si="28"/>
        <v/>
      </c>
      <c r="AG78" s="45" t="str">
        <f t="shared" si="29"/>
        <v/>
      </c>
      <c r="AH78" s="44" t="str">
        <f t="shared" si="30"/>
        <v/>
      </c>
      <c r="AI78" s="45" t="str">
        <f t="shared" si="31"/>
        <v/>
      </c>
      <c r="AJ78" s="44" t="str">
        <f t="shared" si="32"/>
        <v/>
      </c>
      <c r="AK78" s="45" t="str">
        <f t="shared" si="33"/>
        <v/>
      </c>
      <c r="AL78" s="46"/>
      <c r="AM78" s="47" t="str">
        <f t="shared" si="34"/>
        <v/>
      </c>
      <c r="AN78" s="44" t="str">
        <f t="shared" ca="1" si="35"/>
        <v/>
      </c>
      <c r="AO78" s="45" t="str">
        <f t="shared" ref="AO78:BB78" ca="1" si="98">IFERROR(IF(AN78+$AM$12&gt;$O$8,"",AN78+$AM$12),"")</f>
        <v/>
      </c>
      <c r="AP78" s="44" t="str">
        <f t="shared" ca="1" si="98"/>
        <v/>
      </c>
      <c r="AQ78" s="45" t="str">
        <f t="shared" ca="1" si="98"/>
        <v/>
      </c>
      <c r="AR78" s="44" t="str">
        <f t="shared" ca="1" si="98"/>
        <v/>
      </c>
      <c r="AS78" s="45" t="str">
        <f t="shared" ca="1" si="98"/>
        <v/>
      </c>
      <c r="AT78" s="44" t="str">
        <f t="shared" ca="1" si="98"/>
        <v/>
      </c>
      <c r="AU78" s="45" t="str">
        <f t="shared" ca="1" si="98"/>
        <v/>
      </c>
      <c r="AV78" s="44" t="str">
        <f t="shared" ca="1" si="98"/>
        <v/>
      </c>
      <c r="AW78" s="45" t="str">
        <f t="shared" ca="1" si="98"/>
        <v/>
      </c>
      <c r="AX78" s="44" t="str">
        <f t="shared" ca="1" si="98"/>
        <v/>
      </c>
      <c r="AY78" s="45" t="str">
        <f t="shared" ca="1" si="98"/>
        <v/>
      </c>
      <c r="AZ78" s="44" t="str">
        <f t="shared" ca="1" si="98"/>
        <v/>
      </c>
      <c r="BA78" s="45" t="str">
        <f t="shared" ca="1" si="98"/>
        <v/>
      </c>
      <c r="BB78" s="44" t="str">
        <f t="shared" ca="1" si="98"/>
        <v/>
      </c>
      <c r="BC78" s="31"/>
      <c r="BD78" s="31"/>
      <c r="BE78" s="31"/>
      <c r="BF78" s="31"/>
      <c r="BG78" s="31"/>
      <c r="BH78" s="31"/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9"/>
      <c r="KS78" s="9"/>
      <c r="KT78" s="9"/>
      <c r="KU78" s="9"/>
      <c r="KV78" s="9"/>
      <c r="KW78" s="9"/>
      <c r="KX78" s="9"/>
      <c r="KY78" s="9"/>
      <c r="KZ78" s="9"/>
      <c r="LA78" s="9"/>
      <c r="LB78" s="9"/>
      <c r="LC78" s="9"/>
      <c r="LD78" s="9"/>
      <c r="LE78" s="9"/>
      <c r="LF78" s="9"/>
      <c r="LG78" s="9"/>
      <c r="LH78" s="9"/>
      <c r="LI78" s="9"/>
      <c r="LJ78" s="9"/>
      <c r="LK78" s="9"/>
      <c r="LL78" s="9"/>
      <c r="LM78" s="9"/>
      <c r="LN78" s="9"/>
      <c r="LO78" s="9"/>
      <c r="LP78" s="9"/>
      <c r="LQ78" s="9"/>
      <c r="LR78" s="9"/>
      <c r="LS78" s="9"/>
      <c r="LT78" s="9"/>
      <c r="LU78" s="9"/>
      <c r="LV78" s="9"/>
      <c r="LW78" s="9"/>
      <c r="LX78" s="9"/>
      <c r="LY78" s="9"/>
      <c r="LZ78" s="9"/>
      <c r="MA78" s="9"/>
      <c r="MB78" s="9"/>
      <c r="MC78" s="9"/>
      <c r="MD78" s="9"/>
      <c r="ME78" s="9"/>
      <c r="MF78" s="9"/>
      <c r="MG78" s="9"/>
      <c r="MH78" s="9"/>
      <c r="MI78" s="9"/>
      <c r="MJ78" s="9"/>
      <c r="MK78" s="9"/>
      <c r="ML78" s="9"/>
      <c r="MM78" s="9"/>
      <c r="MN78" s="9"/>
      <c r="MO78" s="9"/>
      <c r="MP78" s="9"/>
      <c r="MQ78" s="9"/>
      <c r="MR78" s="9"/>
      <c r="MS78" s="9"/>
      <c r="MT78" s="9"/>
      <c r="MU78" s="9"/>
      <c r="MV78" s="9"/>
      <c r="MW78" s="9"/>
      <c r="MX78" s="9"/>
      <c r="MY78" s="9"/>
      <c r="MZ78" s="9"/>
      <c r="NA78" s="9"/>
      <c r="NB78" s="9"/>
      <c r="NC78" s="9"/>
      <c r="ND78" s="9"/>
      <c r="NE78" s="9"/>
      <c r="NF78" s="9"/>
      <c r="NG78" s="9"/>
      <c r="NH78" s="9"/>
      <c r="NI78" s="9"/>
      <c r="NJ78" s="9"/>
      <c r="NK78" s="9"/>
      <c r="NL78" s="9"/>
      <c r="NM78" s="9"/>
      <c r="NN78" s="9"/>
      <c r="NO78" s="9"/>
      <c r="NP78" s="9"/>
      <c r="NQ78" s="9"/>
      <c r="NR78" s="9"/>
      <c r="NS78" s="9"/>
      <c r="NT78" s="9"/>
      <c r="NU78" s="9"/>
      <c r="NV78" s="9"/>
      <c r="NW78" s="9"/>
      <c r="NX78" s="9"/>
      <c r="NY78" s="9"/>
      <c r="NZ78" s="9"/>
      <c r="OA78" s="9"/>
      <c r="OB78" s="9"/>
      <c r="OC78" s="9"/>
      <c r="OD78" s="9"/>
      <c r="OE78" s="9"/>
      <c r="OF78" s="9"/>
      <c r="OG78" s="9"/>
      <c r="OH78" s="9"/>
      <c r="OI78" s="9"/>
      <c r="OJ78" s="9"/>
      <c r="OK78" s="9"/>
      <c r="OL78" s="9"/>
      <c r="OM78" s="9"/>
      <c r="ON78" s="9"/>
      <c r="OO78" s="9"/>
      <c r="OP78" s="9"/>
      <c r="OQ78" s="9"/>
      <c r="OR78" s="9"/>
      <c r="OS78" s="9"/>
      <c r="OT78" s="9"/>
      <c r="OU78" s="9"/>
      <c r="OV78" s="9"/>
      <c r="OW78" s="9"/>
      <c r="OX78" s="9"/>
      <c r="OY78" s="9"/>
      <c r="OZ78" s="9"/>
      <c r="PA78" s="9"/>
      <c r="PB78" s="9"/>
      <c r="PC78" s="9"/>
      <c r="PD78" s="9"/>
      <c r="PE78" s="9"/>
      <c r="PF78" s="9"/>
      <c r="PG78" s="9"/>
      <c r="PH78" s="9"/>
      <c r="PI78" s="9"/>
      <c r="PJ78" s="9"/>
      <c r="PK78" s="9"/>
      <c r="PL78" s="9"/>
      <c r="PM78" s="9"/>
      <c r="PN78" s="9"/>
      <c r="PO78" s="9"/>
      <c r="PP78" s="9"/>
      <c r="PQ78" s="9"/>
      <c r="PR78" s="9"/>
      <c r="PS78" s="9"/>
      <c r="PT78" s="9"/>
      <c r="PU78" s="9"/>
    </row>
    <row r="79" spans="2:437" x14ac:dyDescent="0.3">
      <c r="B79" s="48"/>
      <c r="C79" s="49"/>
      <c r="D79" s="50"/>
      <c r="E79" s="41" t="str">
        <f t="shared" si="1"/>
        <v/>
      </c>
      <c r="F79" s="42" t="str">
        <f t="shared" si="2"/>
        <v/>
      </c>
      <c r="G79" s="43" t="str">
        <f t="shared" ca="1" si="3"/>
        <v/>
      </c>
      <c r="H79" s="44" t="str">
        <f t="shared" si="4"/>
        <v/>
      </c>
      <c r="I79" s="45" t="str">
        <f t="shared" si="5"/>
        <v/>
      </c>
      <c r="J79" s="44" t="str">
        <f t="shared" si="6"/>
        <v/>
      </c>
      <c r="K79" s="45" t="str">
        <f t="shared" si="7"/>
        <v/>
      </c>
      <c r="L79" s="44" t="str">
        <f t="shared" si="8"/>
        <v/>
      </c>
      <c r="M79" s="45" t="str">
        <f t="shared" si="9"/>
        <v/>
      </c>
      <c r="N79" s="44" t="str">
        <f t="shared" si="10"/>
        <v/>
      </c>
      <c r="O79" s="45" t="str">
        <f t="shared" si="11"/>
        <v/>
      </c>
      <c r="P79" s="44" t="str">
        <f t="shared" si="12"/>
        <v/>
      </c>
      <c r="Q79" s="45" t="str">
        <f t="shared" si="13"/>
        <v/>
      </c>
      <c r="R79" s="44" t="str">
        <f t="shared" si="14"/>
        <v/>
      </c>
      <c r="S79" s="45" t="str">
        <f t="shared" si="15"/>
        <v/>
      </c>
      <c r="T79" s="44" t="str">
        <f t="shared" si="16"/>
        <v/>
      </c>
      <c r="U79" s="45" t="str">
        <f t="shared" si="17"/>
        <v/>
      </c>
      <c r="V79" s="44" t="str">
        <f t="shared" si="18"/>
        <v/>
      </c>
      <c r="W79" s="45" t="str">
        <f t="shared" si="19"/>
        <v/>
      </c>
      <c r="X79" s="44" t="str">
        <f t="shared" si="20"/>
        <v/>
      </c>
      <c r="Y79" s="45" t="str">
        <f t="shared" si="21"/>
        <v/>
      </c>
      <c r="Z79" s="44" t="str">
        <f t="shared" si="22"/>
        <v/>
      </c>
      <c r="AA79" s="45" t="str">
        <f t="shared" si="23"/>
        <v/>
      </c>
      <c r="AB79" s="44" t="str">
        <f t="shared" si="24"/>
        <v/>
      </c>
      <c r="AC79" s="45" t="str">
        <f t="shared" si="25"/>
        <v/>
      </c>
      <c r="AD79" s="44" t="str">
        <f t="shared" si="26"/>
        <v/>
      </c>
      <c r="AE79" s="45" t="str">
        <f t="shared" si="27"/>
        <v/>
      </c>
      <c r="AF79" s="44" t="str">
        <f t="shared" si="28"/>
        <v/>
      </c>
      <c r="AG79" s="45" t="str">
        <f t="shared" si="29"/>
        <v/>
      </c>
      <c r="AH79" s="44" t="str">
        <f t="shared" si="30"/>
        <v/>
      </c>
      <c r="AI79" s="45" t="str">
        <f t="shared" si="31"/>
        <v/>
      </c>
      <c r="AJ79" s="44" t="str">
        <f t="shared" si="32"/>
        <v/>
      </c>
      <c r="AK79" s="45" t="str">
        <f t="shared" si="33"/>
        <v/>
      </c>
      <c r="AL79" s="46"/>
      <c r="AM79" s="47" t="str">
        <f t="shared" si="34"/>
        <v/>
      </c>
      <c r="AN79" s="44" t="str">
        <f t="shared" ca="1" si="35"/>
        <v/>
      </c>
      <c r="AO79" s="45" t="str">
        <f t="shared" ref="AO79:BB79" ca="1" si="99">IFERROR(IF(AN79+$AM$12&gt;$O$8,"",AN79+$AM$12),"")</f>
        <v/>
      </c>
      <c r="AP79" s="44" t="str">
        <f t="shared" ca="1" si="99"/>
        <v/>
      </c>
      <c r="AQ79" s="45" t="str">
        <f t="shared" ca="1" si="99"/>
        <v/>
      </c>
      <c r="AR79" s="44" t="str">
        <f t="shared" ca="1" si="99"/>
        <v/>
      </c>
      <c r="AS79" s="45" t="str">
        <f t="shared" ca="1" si="99"/>
        <v/>
      </c>
      <c r="AT79" s="44" t="str">
        <f t="shared" ca="1" si="99"/>
        <v/>
      </c>
      <c r="AU79" s="45" t="str">
        <f t="shared" ca="1" si="99"/>
        <v/>
      </c>
      <c r="AV79" s="44" t="str">
        <f t="shared" ca="1" si="99"/>
        <v/>
      </c>
      <c r="AW79" s="45" t="str">
        <f t="shared" ca="1" si="99"/>
        <v/>
      </c>
      <c r="AX79" s="44" t="str">
        <f t="shared" ca="1" si="99"/>
        <v/>
      </c>
      <c r="AY79" s="45" t="str">
        <f t="shared" ca="1" si="99"/>
        <v/>
      </c>
      <c r="AZ79" s="44" t="str">
        <f t="shared" ca="1" si="99"/>
        <v/>
      </c>
      <c r="BA79" s="45" t="str">
        <f t="shared" ca="1" si="99"/>
        <v/>
      </c>
      <c r="BB79" s="44" t="str">
        <f t="shared" ca="1" si="99"/>
        <v/>
      </c>
      <c r="BC79" s="31"/>
      <c r="BD79" s="31"/>
      <c r="BE79" s="31"/>
      <c r="BF79" s="31"/>
      <c r="BG79" s="31"/>
      <c r="BH79" s="31"/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9"/>
      <c r="KS79" s="9"/>
      <c r="KT79" s="9"/>
      <c r="KU79" s="9"/>
      <c r="KV79" s="9"/>
      <c r="KW79" s="9"/>
      <c r="KX79" s="9"/>
      <c r="KY79" s="9"/>
      <c r="KZ79" s="9"/>
      <c r="LA79" s="9"/>
      <c r="LB79" s="9"/>
      <c r="LC79" s="9"/>
      <c r="LD79" s="9"/>
      <c r="LE79" s="9"/>
      <c r="LF79" s="9"/>
      <c r="LG79" s="9"/>
      <c r="LH79" s="9"/>
      <c r="LI79" s="9"/>
      <c r="LJ79" s="9"/>
      <c r="LK79" s="9"/>
      <c r="LL79" s="9"/>
      <c r="LM79" s="9"/>
      <c r="LN79" s="9"/>
      <c r="LO79" s="9"/>
      <c r="LP79" s="9"/>
      <c r="LQ79" s="9"/>
      <c r="LR79" s="9"/>
      <c r="LS79" s="9"/>
      <c r="LT79" s="9"/>
      <c r="LU79" s="9"/>
      <c r="LV79" s="9"/>
      <c r="LW79" s="9"/>
      <c r="LX79" s="9"/>
      <c r="LY79" s="9"/>
      <c r="LZ79" s="9"/>
      <c r="MA79" s="9"/>
      <c r="MB79" s="9"/>
      <c r="MC79" s="9"/>
      <c r="MD79" s="9"/>
      <c r="ME79" s="9"/>
      <c r="MF79" s="9"/>
      <c r="MG79" s="9"/>
      <c r="MH79" s="9"/>
      <c r="MI79" s="9"/>
      <c r="MJ79" s="9"/>
      <c r="MK79" s="9"/>
      <c r="ML79" s="9"/>
      <c r="MM79" s="9"/>
      <c r="MN79" s="9"/>
      <c r="MO79" s="9"/>
      <c r="MP79" s="9"/>
      <c r="MQ79" s="9"/>
      <c r="MR79" s="9"/>
      <c r="MS79" s="9"/>
      <c r="MT79" s="9"/>
      <c r="MU79" s="9"/>
      <c r="MV79" s="9"/>
      <c r="MW79" s="9"/>
      <c r="MX79" s="9"/>
      <c r="MY79" s="9"/>
      <c r="MZ79" s="9"/>
      <c r="NA79" s="9"/>
      <c r="NB79" s="9"/>
      <c r="NC79" s="9"/>
      <c r="ND79" s="9"/>
      <c r="NE79" s="9"/>
      <c r="NF79" s="9"/>
      <c r="NG79" s="9"/>
      <c r="NH79" s="9"/>
      <c r="NI79" s="9"/>
      <c r="NJ79" s="9"/>
      <c r="NK79" s="9"/>
      <c r="NL79" s="9"/>
      <c r="NM79" s="9"/>
      <c r="NN79" s="9"/>
      <c r="NO79" s="9"/>
      <c r="NP79" s="9"/>
      <c r="NQ79" s="9"/>
      <c r="NR79" s="9"/>
      <c r="NS79" s="9"/>
      <c r="NT79" s="9"/>
      <c r="NU79" s="9"/>
      <c r="NV79" s="9"/>
      <c r="NW79" s="9"/>
      <c r="NX79" s="9"/>
      <c r="NY79" s="9"/>
      <c r="NZ79" s="9"/>
      <c r="OA79" s="9"/>
      <c r="OB79" s="9"/>
      <c r="OC79" s="9"/>
      <c r="OD79" s="9"/>
      <c r="OE79" s="9"/>
      <c r="OF79" s="9"/>
      <c r="OG79" s="9"/>
      <c r="OH79" s="9"/>
      <c r="OI79" s="9"/>
      <c r="OJ79" s="9"/>
      <c r="OK79" s="9"/>
      <c r="OL79" s="9"/>
      <c r="OM79" s="9"/>
      <c r="ON79" s="9"/>
      <c r="OO79" s="9"/>
      <c r="OP79" s="9"/>
      <c r="OQ79" s="9"/>
      <c r="OR79" s="9"/>
      <c r="OS79" s="9"/>
      <c r="OT79" s="9"/>
      <c r="OU79" s="9"/>
      <c r="OV79" s="9"/>
      <c r="OW79" s="9"/>
      <c r="OX79" s="9"/>
      <c r="OY79" s="9"/>
      <c r="OZ79" s="9"/>
      <c r="PA79" s="9"/>
      <c r="PB79" s="9"/>
      <c r="PC79" s="9"/>
      <c r="PD79" s="9"/>
      <c r="PE79" s="9"/>
      <c r="PF79" s="9"/>
      <c r="PG79" s="9"/>
      <c r="PH79" s="9"/>
      <c r="PI79" s="9"/>
      <c r="PJ79" s="9"/>
      <c r="PK79" s="9"/>
      <c r="PL79" s="9"/>
      <c r="PM79" s="9"/>
      <c r="PN79" s="9"/>
      <c r="PO79" s="9"/>
      <c r="PP79" s="9"/>
      <c r="PQ79" s="9"/>
      <c r="PR79" s="9"/>
      <c r="PS79" s="9"/>
      <c r="PT79" s="9"/>
      <c r="PU79" s="9"/>
    </row>
    <row r="80" spans="2:437" x14ac:dyDescent="0.3">
      <c r="B80" s="48"/>
      <c r="C80" s="49"/>
      <c r="D80" s="50"/>
      <c r="E80" s="41" t="str">
        <f t="shared" ref="E80:E143" si="100">IF(OR($O$8="", AND(B80="", C80="", D80="")),"",$O$8)</f>
        <v/>
      </c>
      <c r="F80" s="42" t="str">
        <f t="shared" ref="F80:F81" si="101">IFERROR(D80/E80,"")</f>
        <v/>
      </c>
      <c r="G80" s="43" t="str">
        <f t="shared" ref="G80:G143" ca="1" si="102">IF(OR($O$8="", AND(B80="", C80="", D80="")),"",RAND())</f>
        <v/>
      </c>
      <c r="H80" s="44" t="str">
        <f t="shared" ref="H80:H143" si="103">IFERROR(IF($H$13&gt;$O$8,"",F80*G80),"")</f>
        <v/>
      </c>
      <c r="I80" s="45" t="str">
        <f t="shared" ref="I80:I143" si="104">IFERROR(IF($I$13&gt;$O$8,"",H80+$F80),"")</f>
        <v/>
      </c>
      <c r="J80" s="44" t="str">
        <f t="shared" ref="J80:J143" si="105">IFERROR(IF($J$13&gt;$O$8,"",I80+$F80),"")</f>
        <v/>
      </c>
      <c r="K80" s="45" t="str">
        <f t="shared" ref="K80:K143" si="106">IFERROR(IF($K$13&gt;$O$8,"",J80+$F80),"")</f>
        <v/>
      </c>
      <c r="L80" s="44" t="str">
        <f t="shared" ref="L80:L143" si="107">IFERROR(IF($L$13&gt;$O$8,"",K80+$F80),"")</f>
        <v/>
      </c>
      <c r="M80" s="45" t="str">
        <f t="shared" ref="M80:M143" si="108">IFERROR(IF($M$13&gt;$O$8,"",L80+$F80),"")</f>
        <v/>
      </c>
      <c r="N80" s="44" t="str">
        <f t="shared" ref="N80:N143" si="109">IFERROR(IF($N$13&gt;$O$8,"",M80+$F80),"")</f>
        <v/>
      </c>
      <c r="O80" s="45" t="str">
        <f t="shared" ref="O80:O143" si="110">IFERROR(IF($O$13&gt;$O$8,"",N80+$F80),"")</f>
        <v/>
      </c>
      <c r="P80" s="44" t="str">
        <f t="shared" ref="P80:P143" si="111">IFERROR(IF($P$13&gt;$O$8,"",O80+$F80),"")</f>
        <v/>
      </c>
      <c r="Q80" s="45" t="str">
        <f t="shared" ref="Q80:Q143" si="112">IFERROR(IF($Q$13&gt;$O$8,"",P80+$F80),"")</f>
        <v/>
      </c>
      <c r="R80" s="44" t="str">
        <f t="shared" ref="R80:R143" si="113">IFERROR(IF($R$13&gt;$O$8,"",Q80+$F80),"")</f>
        <v/>
      </c>
      <c r="S80" s="45" t="str">
        <f t="shared" ref="S80:S143" si="114">IFERROR(IF($S$13&gt;$O$8,"",R80+$F80),"")</f>
        <v/>
      </c>
      <c r="T80" s="44" t="str">
        <f t="shared" ref="T80:T143" si="115">IFERROR(IF($T$13&gt;$O$8,"",S80+$F80),"")</f>
        <v/>
      </c>
      <c r="U80" s="45" t="str">
        <f t="shared" ref="U80:U143" si="116">IFERROR(IF($U$13&gt;$O$8,"",T80+$F80),"")</f>
        <v/>
      </c>
      <c r="V80" s="44" t="str">
        <f t="shared" ref="V80:V143" si="117">IFERROR(IF($V$13&gt;$O$8,"",U80+$F80),"")</f>
        <v/>
      </c>
      <c r="W80" s="45" t="str">
        <f t="shared" ref="W80:W143" si="118">IFERROR(IF($W$13&gt;$O$8,"",V80+$F80),"")</f>
        <v/>
      </c>
      <c r="X80" s="44" t="str">
        <f t="shared" ref="X80:X143" si="119">IFERROR(IF($X$13&gt;$O$8,"",W80+$F80),"")</f>
        <v/>
      </c>
      <c r="Y80" s="45" t="str">
        <f t="shared" ref="Y80:Y143" si="120">IFERROR(IF($Y$13&gt;$O$8,"",X80+$F80),"")</f>
        <v/>
      </c>
      <c r="Z80" s="44" t="str">
        <f t="shared" ref="Z80:Z143" si="121">IFERROR(IF($Z$13&gt;$O$8,"",Y80+$F80),"")</f>
        <v/>
      </c>
      <c r="AA80" s="45" t="str">
        <f t="shared" ref="AA80:AA143" si="122">IFERROR(IF($AA$13&gt;$O$8,"",Z80+$F80),"")</f>
        <v/>
      </c>
      <c r="AB80" s="44" t="str">
        <f t="shared" ref="AB80:AB143" si="123">IFERROR(IF($AB$13&gt;$O$8,"",AA80+$F80),"")</f>
        <v/>
      </c>
      <c r="AC80" s="45" t="str">
        <f t="shared" ref="AC80:AC143" si="124">IFERROR(IF($AC$13&gt;$O$8,"",AB80+$F80),"")</f>
        <v/>
      </c>
      <c r="AD80" s="44" t="str">
        <f t="shared" ref="AD80:AD143" si="125">IFERROR(IF($AD$13&gt;$O$8,"",AC80+$F80),"")</f>
        <v/>
      </c>
      <c r="AE80" s="45" t="str">
        <f t="shared" ref="AE80:AE143" si="126">IFERROR(IF($AE$13&gt;$O$8,"",AD80+$F80),"")</f>
        <v/>
      </c>
      <c r="AF80" s="44" t="str">
        <f t="shared" ref="AF80:AF143" si="127">IFERROR(IF($AF$13&gt;$O$8,"",AE80+$F80),"")</f>
        <v/>
      </c>
      <c r="AG80" s="45" t="str">
        <f t="shared" ref="AG80:AG143" si="128">IFERROR(IF($AG$13&gt;$O$8,"",AF80+$F80),"")</f>
        <v/>
      </c>
      <c r="AH80" s="44" t="str">
        <f t="shared" ref="AH80:AH143" si="129">IFERROR(IF($AH$13&gt;$O$8,"",AG80+$F80),"")</f>
        <v/>
      </c>
      <c r="AI80" s="45" t="str">
        <f t="shared" ref="AI80:AI143" si="130">IFERROR(IF($AI$13&gt;$O$8,"",AH80+$F80),"")</f>
        <v/>
      </c>
      <c r="AJ80" s="44" t="str">
        <f t="shared" ref="AJ80:AJ143" si="131">IFERROR(IF($AJ$13&gt;$O$8,"",AI80+$F80),"")</f>
        <v/>
      </c>
      <c r="AK80" s="45" t="str">
        <f t="shared" ref="AK80:AK143" si="132">IFERROR(IF($AK$13&gt;$O$8,"",AJ80+$F80),"")</f>
        <v/>
      </c>
      <c r="AL80" s="46"/>
      <c r="AM80" s="47" t="str">
        <f t="shared" ref="AM80:AM81" si="133">IF(B80="","",B80)</f>
        <v/>
      </c>
      <c r="AN80" s="44" t="str">
        <f t="shared" ref="AN80:AN143" ca="1" si="134">IFERROR(IF(G80*$AM$12&gt;$O$8,"",G80*$AM$12),"")</f>
        <v/>
      </c>
      <c r="AO80" s="45" t="str">
        <f t="shared" ref="AO80:BB80" ca="1" si="135">IFERROR(IF(AN80+$AM$12&gt;$O$8,"",AN80+$AM$12),"")</f>
        <v/>
      </c>
      <c r="AP80" s="44" t="str">
        <f t="shared" ca="1" si="135"/>
        <v/>
      </c>
      <c r="AQ80" s="45" t="str">
        <f t="shared" ca="1" si="135"/>
        <v/>
      </c>
      <c r="AR80" s="44" t="str">
        <f t="shared" ca="1" si="135"/>
        <v/>
      </c>
      <c r="AS80" s="45" t="str">
        <f t="shared" ca="1" si="135"/>
        <v/>
      </c>
      <c r="AT80" s="44" t="str">
        <f t="shared" ca="1" si="135"/>
        <v/>
      </c>
      <c r="AU80" s="45" t="str">
        <f t="shared" ca="1" si="135"/>
        <v/>
      </c>
      <c r="AV80" s="44" t="str">
        <f t="shared" ca="1" si="135"/>
        <v/>
      </c>
      <c r="AW80" s="45" t="str">
        <f t="shared" ca="1" si="135"/>
        <v/>
      </c>
      <c r="AX80" s="44" t="str">
        <f t="shared" ca="1" si="135"/>
        <v/>
      </c>
      <c r="AY80" s="45" t="str">
        <f t="shared" ca="1" si="135"/>
        <v/>
      </c>
      <c r="AZ80" s="44" t="str">
        <f t="shared" ca="1" si="135"/>
        <v/>
      </c>
      <c r="BA80" s="45" t="str">
        <f t="shared" ca="1" si="135"/>
        <v/>
      </c>
      <c r="BB80" s="44" t="str">
        <f t="shared" ca="1" si="135"/>
        <v/>
      </c>
      <c r="BC80" s="31"/>
      <c r="BD80" s="31"/>
      <c r="BE80" s="31"/>
      <c r="BF80" s="31"/>
      <c r="BG80" s="31"/>
      <c r="BH80" s="31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9"/>
      <c r="KS80" s="9"/>
      <c r="KT80" s="9"/>
      <c r="KU80" s="9"/>
      <c r="KV80" s="9"/>
      <c r="KW80" s="9"/>
      <c r="KX80" s="9"/>
      <c r="KY80" s="9"/>
      <c r="KZ80" s="9"/>
      <c r="LA80" s="9"/>
      <c r="LB80" s="9"/>
      <c r="LC80" s="9"/>
      <c r="LD80" s="9"/>
      <c r="LE80" s="9"/>
      <c r="LF80" s="9"/>
      <c r="LG80" s="9"/>
      <c r="LH80" s="9"/>
      <c r="LI80" s="9"/>
      <c r="LJ80" s="9"/>
      <c r="LK80" s="9"/>
      <c r="LL80" s="9"/>
      <c r="LM80" s="9"/>
      <c r="LN80" s="9"/>
      <c r="LO80" s="9"/>
      <c r="LP80" s="9"/>
      <c r="LQ80" s="9"/>
      <c r="LR80" s="9"/>
      <c r="LS80" s="9"/>
      <c r="LT80" s="9"/>
      <c r="LU80" s="9"/>
      <c r="LV80" s="9"/>
      <c r="LW80" s="9"/>
      <c r="LX80" s="9"/>
      <c r="LY80" s="9"/>
      <c r="LZ80" s="9"/>
      <c r="MA80" s="9"/>
      <c r="MB80" s="9"/>
      <c r="MC80" s="9"/>
      <c r="MD80" s="9"/>
      <c r="ME80" s="9"/>
      <c r="MF80" s="9"/>
      <c r="MG80" s="9"/>
      <c r="MH80" s="9"/>
      <c r="MI80" s="9"/>
      <c r="MJ80" s="9"/>
      <c r="MK80" s="9"/>
      <c r="ML80" s="9"/>
      <c r="MM80" s="9"/>
      <c r="MN80" s="9"/>
      <c r="MO80" s="9"/>
      <c r="MP80" s="9"/>
      <c r="MQ80" s="9"/>
      <c r="MR80" s="9"/>
      <c r="MS80" s="9"/>
      <c r="MT80" s="9"/>
      <c r="MU80" s="9"/>
      <c r="MV80" s="9"/>
      <c r="MW80" s="9"/>
      <c r="MX80" s="9"/>
      <c r="MY80" s="9"/>
      <c r="MZ80" s="9"/>
      <c r="NA80" s="9"/>
      <c r="NB80" s="9"/>
      <c r="NC80" s="9"/>
      <c r="ND80" s="9"/>
      <c r="NE80" s="9"/>
      <c r="NF80" s="9"/>
      <c r="NG80" s="9"/>
      <c r="NH80" s="9"/>
      <c r="NI80" s="9"/>
      <c r="NJ80" s="9"/>
      <c r="NK80" s="9"/>
      <c r="NL80" s="9"/>
      <c r="NM80" s="9"/>
      <c r="NN80" s="9"/>
      <c r="NO80" s="9"/>
      <c r="NP80" s="9"/>
      <c r="NQ80" s="9"/>
      <c r="NR80" s="9"/>
      <c r="NS80" s="9"/>
      <c r="NT80" s="9"/>
      <c r="NU80" s="9"/>
      <c r="NV80" s="9"/>
      <c r="NW80" s="9"/>
      <c r="NX80" s="9"/>
      <c r="NY80" s="9"/>
      <c r="NZ80" s="9"/>
      <c r="OA80" s="9"/>
      <c r="OB80" s="9"/>
      <c r="OC80" s="9"/>
      <c r="OD80" s="9"/>
      <c r="OE80" s="9"/>
      <c r="OF80" s="9"/>
      <c r="OG80" s="9"/>
      <c r="OH80" s="9"/>
      <c r="OI80" s="9"/>
      <c r="OJ80" s="9"/>
      <c r="OK80" s="9"/>
      <c r="OL80" s="9"/>
      <c r="OM80" s="9"/>
      <c r="ON80" s="9"/>
      <c r="OO80" s="9"/>
      <c r="OP80" s="9"/>
      <c r="OQ80" s="9"/>
      <c r="OR80" s="9"/>
      <c r="OS80" s="9"/>
      <c r="OT80" s="9"/>
      <c r="OU80" s="9"/>
      <c r="OV80" s="9"/>
      <c r="OW80" s="9"/>
      <c r="OX80" s="9"/>
      <c r="OY80" s="9"/>
      <c r="OZ80" s="9"/>
      <c r="PA80" s="9"/>
      <c r="PB80" s="9"/>
      <c r="PC80" s="9"/>
      <c r="PD80" s="9"/>
      <c r="PE80" s="9"/>
      <c r="PF80" s="9"/>
      <c r="PG80" s="9"/>
      <c r="PH80" s="9"/>
      <c r="PI80" s="9"/>
      <c r="PJ80" s="9"/>
      <c r="PK80" s="9"/>
      <c r="PL80" s="9"/>
      <c r="PM80" s="9"/>
      <c r="PN80" s="9"/>
      <c r="PO80" s="9"/>
      <c r="PP80" s="9"/>
      <c r="PQ80" s="9"/>
      <c r="PR80" s="9"/>
      <c r="PS80" s="9"/>
      <c r="PT80" s="9"/>
      <c r="PU80" s="9"/>
    </row>
    <row r="81" spans="2:303" s="5" customFormat="1" ht="13.8" x14ac:dyDescent="0.25">
      <c r="B81" s="48"/>
      <c r="C81" s="49"/>
      <c r="D81" s="50"/>
      <c r="E81" s="41" t="str">
        <f t="shared" si="100"/>
        <v/>
      </c>
      <c r="F81" s="42" t="str">
        <f t="shared" si="101"/>
        <v/>
      </c>
      <c r="G81" s="43" t="str">
        <f t="shared" ca="1" si="102"/>
        <v/>
      </c>
      <c r="H81" s="44" t="str">
        <f t="shared" si="103"/>
        <v/>
      </c>
      <c r="I81" s="45" t="str">
        <f t="shared" si="104"/>
        <v/>
      </c>
      <c r="J81" s="44" t="str">
        <f t="shared" si="105"/>
        <v/>
      </c>
      <c r="K81" s="45" t="str">
        <f t="shared" si="106"/>
        <v/>
      </c>
      <c r="L81" s="44" t="str">
        <f t="shared" si="107"/>
        <v/>
      </c>
      <c r="M81" s="45" t="str">
        <f t="shared" si="108"/>
        <v/>
      </c>
      <c r="N81" s="44" t="str">
        <f t="shared" si="109"/>
        <v/>
      </c>
      <c r="O81" s="45" t="str">
        <f t="shared" si="110"/>
        <v/>
      </c>
      <c r="P81" s="44" t="str">
        <f t="shared" si="111"/>
        <v/>
      </c>
      <c r="Q81" s="45" t="str">
        <f t="shared" si="112"/>
        <v/>
      </c>
      <c r="R81" s="44" t="str">
        <f t="shared" si="113"/>
        <v/>
      </c>
      <c r="S81" s="45" t="str">
        <f t="shared" si="114"/>
        <v/>
      </c>
      <c r="T81" s="44" t="str">
        <f t="shared" si="115"/>
        <v/>
      </c>
      <c r="U81" s="45" t="str">
        <f t="shared" si="116"/>
        <v/>
      </c>
      <c r="V81" s="44" t="str">
        <f t="shared" si="117"/>
        <v/>
      </c>
      <c r="W81" s="45" t="str">
        <f t="shared" si="118"/>
        <v/>
      </c>
      <c r="X81" s="44" t="str">
        <f t="shared" si="119"/>
        <v/>
      </c>
      <c r="Y81" s="45" t="str">
        <f t="shared" si="120"/>
        <v/>
      </c>
      <c r="Z81" s="44" t="str">
        <f t="shared" si="121"/>
        <v/>
      </c>
      <c r="AA81" s="45" t="str">
        <f t="shared" si="122"/>
        <v/>
      </c>
      <c r="AB81" s="44" t="str">
        <f t="shared" si="123"/>
        <v/>
      </c>
      <c r="AC81" s="45" t="str">
        <f t="shared" si="124"/>
        <v/>
      </c>
      <c r="AD81" s="44" t="str">
        <f t="shared" si="125"/>
        <v/>
      </c>
      <c r="AE81" s="45" t="str">
        <f t="shared" si="126"/>
        <v/>
      </c>
      <c r="AF81" s="44" t="str">
        <f t="shared" si="127"/>
        <v/>
      </c>
      <c r="AG81" s="45" t="str">
        <f t="shared" si="128"/>
        <v/>
      </c>
      <c r="AH81" s="44" t="str">
        <f t="shared" si="129"/>
        <v/>
      </c>
      <c r="AI81" s="45" t="str">
        <f t="shared" si="130"/>
        <v/>
      </c>
      <c r="AJ81" s="44" t="str">
        <f t="shared" si="131"/>
        <v/>
      </c>
      <c r="AK81" s="45" t="str">
        <f t="shared" si="132"/>
        <v/>
      </c>
      <c r="AL81" s="46"/>
      <c r="AM81" s="47" t="str">
        <f t="shared" si="133"/>
        <v/>
      </c>
      <c r="AN81" s="44" t="str">
        <f t="shared" ca="1" si="134"/>
        <v/>
      </c>
      <c r="AO81" s="45" t="str">
        <f t="shared" ref="AO81:BB81" ca="1" si="136">IFERROR(IF(AN81+$AM$12&gt;$O$8,"",AN81+$AM$12),"")</f>
        <v/>
      </c>
      <c r="AP81" s="44" t="str">
        <f t="shared" ca="1" si="136"/>
        <v/>
      </c>
      <c r="AQ81" s="45" t="str">
        <f t="shared" ca="1" si="136"/>
        <v/>
      </c>
      <c r="AR81" s="44" t="str">
        <f t="shared" ca="1" si="136"/>
        <v/>
      </c>
      <c r="AS81" s="45" t="str">
        <f t="shared" ca="1" si="136"/>
        <v/>
      </c>
      <c r="AT81" s="44" t="str">
        <f t="shared" ca="1" si="136"/>
        <v/>
      </c>
      <c r="AU81" s="45" t="str">
        <f t="shared" ca="1" si="136"/>
        <v/>
      </c>
      <c r="AV81" s="44" t="str">
        <f t="shared" ca="1" si="136"/>
        <v/>
      </c>
      <c r="AW81" s="45" t="str">
        <f t="shared" ca="1" si="136"/>
        <v/>
      </c>
      <c r="AX81" s="44" t="str">
        <f t="shared" ca="1" si="136"/>
        <v/>
      </c>
      <c r="AY81" s="45" t="str">
        <f t="shared" ca="1" si="136"/>
        <v/>
      </c>
      <c r="AZ81" s="44" t="str">
        <f t="shared" ca="1" si="136"/>
        <v/>
      </c>
      <c r="BA81" s="45" t="str">
        <f t="shared" ca="1" si="136"/>
        <v/>
      </c>
      <c r="BB81" s="44" t="str">
        <f t="shared" ca="1" si="136"/>
        <v/>
      </c>
      <c r="BC81" s="31"/>
      <c r="BD81" s="31"/>
      <c r="BE81" s="31"/>
      <c r="BF81" s="31"/>
      <c r="BG81" s="31"/>
      <c r="BH81" s="31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  <c r="IW81" s="20"/>
      <c r="IX81" s="20"/>
      <c r="IY81" s="20"/>
      <c r="IZ81" s="20"/>
      <c r="JA81" s="20"/>
      <c r="JB81" s="20"/>
      <c r="JC81" s="20"/>
      <c r="JD81" s="20"/>
      <c r="JE81" s="20"/>
      <c r="JF81" s="20"/>
      <c r="JG81" s="20"/>
      <c r="JH81" s="20"/>
      <c r="JI81" s="20"/>
      <c r="JJ81" s="20"/>
      <c r="JK81" s="20"/>
      <c r="JL81" s="20"/>
      <c r="JM81" s="20"/>
      <c r="JN81" s="20"/>
      <c r="JO81" s="20"/>
      <c r="JP81" s="20"/>
      <c r="JQ81" s="20"/>
      <c r="JR81" s="20"/>
      <c r="JS81" s="20"/>
      <c r="JT81" s="20"/>
      <c r="JU81" s="20"/>
      <c r="JV81" s="20"/>
      <c r="JW81" s="20"/>
      <c r="JX81" s="20"/>
      <c r="JY81" s="20"/>
      <c r="JZ81" s="20"/>
      <c r="KA81" s="20"/>
      <c r="KB81" s="20"/>
      <c r="KC81" s="20"/>
      <c r="KD81" s="20"/>
      <c r="KE81" s="20"/>
      <c r="KF81" s="20"/>
      <c r="KG81" s="20"/>
      <c r="KH81" s="20"/>
      <c r="KI81" s="20"/>
      <c r="KJ81" s="20"/>
      <c r="KK81" s="20"/>
      <c r="KL81" s="20"/>
      <c r="KM81" s="20"/>
      <c r="KN81" s="20"/>
      <c r="KO81" s="20"/>
      <c r="KP81" s="20"/>
      <c r="KQ81" s="20"/>
    </row>
    <row r="82" spans="2:303" s="5" customFormat="1" ht="13.8" x14ac:dyDescent="0.25">
      <c r="B82" s="48"/>
      <c r="C82" s="49"/>
      <c r="D82" s="50"/>
      <c r="E82" s="41" t="str">
        <f t="shared" si="100"/>
        <v/>
      </c>
      <c r="F82" s="42" t="str">
        <f t="shared" ref="F82:F145" si="137">IFERROR(D82/E82,"")</f>
        <v/>
      </c>
      <c r="G82" s="43" t="str">
        <f t="shared" ca="1" si="102"/>
        <v/>
      </c>
      <c r="H82" s="44" t="str">
        <f t="shared" si="103"/>
        <v/>
      </c>
      <c r="I82" s="45" t="str">
        <f t="shared" si="104"/>
        <v/>
      </c>
      <c r="J82" s="44" t="str">
        <f t="shared" si="105"/>
        <v/>
      </c>
      <c r="K82" s="45" t="str">
        <f t="shared" si="106"/>
        <v/>
      </c>
      <c r="L82" s="44" t="str">
        <f t="shared" si="107"/>
        <v/>
      </c>
      <c r="M82" s="45" t="str">
        <f t="shared" si="108"/>
        <v/>
      </c>
      <c r="N82" s="44" t="str">
        <f t="shared" si="109"/>
        <v/>
      </c>
      <c r="O82" s="45" t="str">
        <f t="shared" si="110"/>
        <v/>
      </c>
      <c r="P82" s="44" t="str">
        <f t="shared" si="111"/>
        <v/>
      </c>
      <c r="Q82" s="45" t="str">
        <f t="shared" si="112"/>
        <v/>
      </c>
      <c r="R82" s="44" t="str">
        <f t="shared" si="113"/>
        <v/>
      </c>
      <c r="S82" s="45" t="str">
        <f t="shared" si="114"/>
        <v/>
      </c>
      <c r="T82" s="44" t="str">
        <f t="shared" si="115"/>
        <v/>
      </c>
      <c r="U82" s="45" t="str">
        <f t="shared" si="116"/>
        <v/>
      </c>
      <c r="V82" s="44" t="str">
        <f t="shared" si="117"/>
        <v/>
      </c>
      <c r="W82" s="45" t="str">
        <f t="shared" si="118"/>
        <v/>
      </c>
      <c r="X82" s="44" t="str">
        <f t="shared" si="119"/>
        <v/>
      </c>
      <c r="Y82" s="45" t="str">
        <f t="shared" si="120"/>
        <v/>
      </c>
      <c r="Z82" s="44" t="str">
        <f t="shared" si="121"/>
        <v/>
      </c>
      <c r="AA82" s="45" t="str">
        <f t="shared" si="122"/>
        <v/>
      </c>
      <c r="AB82" s="44" t="str">
        <f t="shared" si="123"/>
        <v/>
      </c>
      <c r="AC82" s="45" t="str">
        <f t="shared" si="124"/>
        <v/>
      </c>
      <c r="AD82" s="44" t="str">
        <f t="shared" si="125"/>
        <v/>
      </c>
      <c r="AE82" s="45" t="str">
        <f t="shared" si="126"/>
        <v/>
      </c>
      <c r="AF82" s="44" t="str">
        <f t="shared" si="127"/>
        <v/>
      </c>
      <c r="AG82" s="45" t="str">
        <f t="shared" si="128"/>
        <v/>
      </c>
      <c r="AH82" s="44" t="str">
        <f t="shared" si="129"/>
        <v/>
      </c>
      <c r="AI82" s="45" t="str">
        <f t="shared" si="130"/>
        <v/>
      </c>
      <c r="AJ82" s="44" t="str">
        <f t="shared" si="131"/>
        <v/>
      </c>
      <c r="AK82" s="45" t="str">
        <f t="shared" si="132"/>
        <v/>
      </c>
      <c r="AL82" s="46"/>
      <c r="AM82" s="47" t="str">
        <f t="shared" ref="AM82:AM145" si="138">IF(B82="","",B82)</f>
        <v/>
      </c>
      <c r="AN82" s="44" t="str">
        <f t="shared" ca="1" si="134"/>
        <v/>
      </c>
      <c r="AO82" s="45" t="str">
        <f t="shared" ref="AO82:BB82" ca="1" si="139">IFERROR(IF(AN82+$AM$12&gt;$O$8,"",AN82+$AM$12),"")</f>
        <v/>
      </c>
      <c r="AP82" s="44" t="str">
        <f t="shared" ca="1" si="139"/>
        <v/>
      </c>
      <c r="AQ82" s="45" t="str">
        <f t="shared" ca="1" si="139"/>
        <v/>
      </c>
      <c r="AR82" s="44" t="str">
        <f t="shared" ca="1" si="139"/>
        <v/>
      </c>
      <c r="AS82" s="45" t="str">
        <f t="shared" ca="1" si="139"/>
        <v/>
      </c>
      <c r="AT82" s="44" t="str">
        <f t="shared" ca="1" si="139"/>
        <v/>
      </c>
      <c r="AU82" s="45" t="str">
        <f t="shared" ca="1" si="139"/>
        <v/>
      </c>
      <c r="AV82" s="44" t="str">
        <f t="shared" ca="1" si="139"/>
        <v/>
      </c>
      <c r="AW82" s="45" t="str">
        <f t="shared" ca="1" si="139"/>
        <v/>
      </c>
      <c r="AX82" s="44" t="str">
        <f t="shared" ca="1" si="139"/>
        <v/>
      </c>
      <c r="AY82" s="45" t="str">
        <f t="shared" ca="1" si="139"/>
        <v/>
      </c>
      <c r="AZ82" s="44" t="str">
        <f t="shared" ca="1" si="139"/>
        <v/>
      </c>
      <c r="BA82" s="45" t="str">
        <f t="shared" ca="1" si="139"/>
        <v/>
      </c>
      <c r="BB82" s="44" t="str">
        <f t="shared" ca="1" si="139"/>
        <v/>
      </c>
      <c r="BC82" s="31"/>
      <c r="BD82" s="31"/>
      <c r="BE82" s="31"/>
      <c r="BF82" s="31"/>
      <c r="BG82" s="31"/>
      <c r="BH82" s="31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  <c r="IW82" s="20"/>
      <c r="IX82" s="20"/>
      <c r="IY82" s="20"/>
      <c r="IZ82" s="20"/>
      <c r="JA82" s="20"/>
      <c r="JB82" s="20"/>
      <c r="JC82" s="20"/>
      <c r="JD82" s="20"/>
      <c r="JE82" s="20"/>
      <c r="JF82" s="20"/>
      <c r="JG82" s="20"/>
      <c r="JH82" s="20"/>
      <c r="JI82" s="20"/>
      <c r="JJ82" s="20"/>
      <c r="JK82" s="20"/>
      <c r="JL82" s="20"/>
      <c r="JM82" s="20"/>
      <c r="JN82" s="20"/>
      <c r="JO82" s="20"/>
      <c r="JP82" s="20"/>
      <c r="JQ82" s="20"/>
      <c r="JR82" s="20"/>
      <c r="JS82" s="20"/>
      <c r="JT82" s="20"/>
      <c r="JU82" s="20"/>
      <c r="JV82" s="20"/>
      <c r="JW82" s="20"/>
      <c r="JX82" s="20"/>
      <c r="JY82" s="20"/>
      <c r="JZ82" s="20"/>
      <c r="KA82" s="20"/>
      <c r="KB82" s="20"/>
      <c r="KC82" s="20"/>
      <c r="KD82" s="20"/>
      <c r="KE82" s="20"/>
      <c r="KF82" s="20"/>
      <c r="KG82" s="20"/>
      <c r="KH82" s="20"/>
      <c r="KI82" s="20"/>
      <c r="KJ82" s="20"/>
      <c r="KK82" s="20"/>
      <c r="KL82" s="20"/>
      <c r="KM82" s="20"/>
      <c r="KN82" s="20"/>
      <c r="KO82" s="20"/>
      <c r="KP82" s="20"/>
      <c r="KQ82" s="20"/>
    </row>
    <row r="83" spans="2:303" s="5" customFormat="1" ht="13.8" x14ac:dyDescent="0.25">
      <c r="B83" s="48"/>
      <c r="C83" s="49"/>
      <c r="D83" s="50"/>
      <c r="E83" s="41" t="str">
        <f t="shared" si="100"/>
        <v/>
      </c>
      <c r="F83" s="42" t="str">
        <f t="shared" si="137"/>
        <v/>
      </c>
      <c r="G83" s="43" t="str">
        <f t="shared" ca="1" si="102"/>
        <v/>
      </c>
      <c r="H83" s="44" t="str">
        <f t="shared" si="103"/>
        <v/>
      </c>
      <c r="I83" s="45" t="str">
        <f t="shared" si="104"/>
        <v/>
      </c>
      <c r="J83" s="44" t="str">
        <f t="shared" si="105"/>
        <v/>
      </c>
      <c r="K83" s="45" t="str">
        <f t="shared" si="106"/>
        <v/>
      </c>
      <c r="L83" s="44" t="str">
        <f t="shared" si="107"/>
        <v/>
      </c>
      <c r="M83" s="45" t="str">
        <f t="shared" si="108"/>
        <v/>
      </c>
      <c r="N83" s="44" t="str">
        <f t="shared" si="109"/>
        <v/>
      </c>
      <c r="O83" s="45" t="str">
        <f t="shared" si="110"/>
        <v/>
      </c>
      <c r="P83" s="44" t="str">
        <f t="shared" si="111"/>
        <v/>
      </c>
      <c r="Q83" s="45" t="str">
        <f t="shared" si="112"/>
        <v/>
      </c>
      <c r="R83" s="44" t="str">
        <f t="shared" si="113"/>
        <v/>
      </c>
      <c r="S83" s="45" t="str">
        <f t="shared" si="114"/>
        <v/>
      </c>
      <c r="T83" s="44" t="str">
        <f t="shared" si="115"/>
        <v/>
      </c>
      <c r="U83" s="45" t="str">
        <f t="shared" si="116"/>
        <v/>
      </c>
      <c r="V83" s="44" t="str">
        <f t="shared" si="117"/>
        <v/>
      </c>
      <c r="W83" s="45" t="str">
        <f t="shared" si="118"/>
        <v/>
      </c>
      <c r="X83" s="44" t="str">
        <f t="shared" si="119"/>
        <v/>
      </c>
      <c r="Y83" s="45" t="str">
        <f t="shared" si="120"/>
        <v/>
      </c>
      <c r="Z83" s="44" t="str">
        <f t="shared" si="121"/>
        <v/>
      </c>
      <c r="AA83" s="45" t="str">
        <f t="shared" si="122"/>
        <v/>
      </c>
      <c r="AB83" s="44" t="str">
        <f t="shared" si="123"/>
        <v/>
      </c>
      <c r="AC83" s="45" t="str">
        <f t="shared" si="124"/>
        <v/>
      </c>
      <c r="AD83" s="44" t="str">
        <f t="shared" si="125"/>
        <v/>
      </c>
      <c r="AE83" s="45" t="str">
        <f t="shared" si="126"/>
        <v/>
      </c>
      <c r="AF83" s="44" t="str">
        <f t="shared" si="127"/>
        <v/>
      </c>
      <c r="AG83" s="45" t="str">
        <f t="shared" si="128"/>
        <v/>
      </c>
      <c r="AH83" s="44" t="str">
        <f t="shared" si="129"/>
        <v/>
      </c>
      <c r="AI83" s="45" t="str">
        <f t="shared" si="130"/>
        <v/>
      </c>
      <c r="AJ83" s="44" t="str">
        <f t="shared" si="131"/>
        <v/>
      </c>
      <c r="AK83" s="45" t="str">
        <f t="shared" si="132"/>
        <v/>
      </c>
      <c r="AL83" s="46"/>
      <c r="AM83" s="47" t="str">
        <f t="shared" si="138"/>
        <v/>
      </c>
      <c r="AN83" s="44" t="str">
        <f t="shared" ca="1" si="134"/>
        <v/>
      </c>
      <c r="AO83" s="45" t="str">
        <f t="shared" ref="AO83:BB83" ca="1" si="140">IFERROR(IF(AN83+$AM$12&gt;$O$8,"",AN83+$AM$12),"")</f>
        <v/>
      </c>
      <c r="AP83" s="44" t="str">
        <f t="shared" ca="1" si="140"/>
        <v/>
      </c>
      <c r="AQ83" s="45" t="str">
        <f t="shared" ca="1" si="140"/>
        <v/>
      </c>
      <c r="AR83" s="44" t="str">
        <f t="shared" ca="1" si="140"/>
        <v/>
      </c>
      <c r="AS83" s="45" t="str">
        <f t="shared" ca="1" si="140"/>
        <v/>
      </c>
      <c r="AT83" s="44" t="str">
        <f t="shared" ca="1" si="140"/>
        <v/>
      </c>
      <c r="AU83" s="45" t="str">
        <f t="shared" ca="1" si="140"/>
        <v/>
      </c>
      <c r="AV83" s="44" t="str">
        <f t="shared" ca="1" si="140"/>
        <v/>
      </c>
      <c r="AW83" s="45" t="str">
        <f t="shared" ca="1" si="140"/>
        <v/>
      </c>
      <c r="AX83" s="44" t="str">
        <f t="shared" ca="1" si="140"/>
        <v/>
      </c>
      <c r="AY83" s="45" t="str">
        <f t="shared" ca="1" si="140"/>
        <v/>
      </c>
      <c r="AZ83" s="44" t="str">
        <f t="shared" ca="1" si="140"/>
        <v/>
      </c>
      <c r="BA83" s="45" t="str">
        <f t="shared" ca="1" si="140"/>
        <v/>
      </c>
      <c r="BB83" s="44" t="str">
        <f t="shared" ca="1" si="140"/>
        <v/>
      </c>
      <c r="BC83" s="31"/>
      <c r="BD83" s="31"/>
      <c r="BE83" s="31"/>
      <c r="BF83" s="31"/>
      <c r="BG83" s="31"/>
      <c r="BH83" s="31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  <c r="IW83" s="20"/>
      <c r="IX83" s="20"/>
      <c r="IY83" s="20"/>
      <c r="IZ83" s="20"/>
      <c r="JA83" s="20"/>
      <c r="JB83" s="20"/>
      <c r="JC83" s="20"/>
      <c r="JD83" s="20"/>
      <c r="JE83" s="20"/>
      <c r="JF83" s="20"/>
      <c r="JG83" s="20"/>
      <c r="JH83" s="20"/>
      <c r="JI83" s="20"/>
      <c r="JJ83" s="20"/>
      <c r="JK83" s="20"/>
      <c r="JL83" s="20"/>
      <c r="JM83" s="20"/>
      <c r="JN83" s="20"/>
      <c r="JO83" s="20"/>
      <c r="JP83" s="20"/>
      <c r="JQ83" s="20"/>
      <c r="JR83" s="20"/>
      <c r="JS83" s="20"/>
      <c r="JT83" s="20"/>
      <c r="JU83" s="20"/>
      <c r="JV83" s="20"/>
      <c r="JW83" s="20"/>
      <c r="JX83" s="20"/>
      <c r="JY83" s="20"/>
      <c r="JZ83" s="20"/>
      <c r="KA83" s="20"/>
      <c r="KB83" s="20"/>
      <c r="KC83" s="20"/>
      <c r="KD83" s="20"/>
      <c r="KE83" s="20"/>
      <c r="KF83" s="20"/>
      <c r="KG83" s="20"/>
      <c r="KH83" s="20"/>
      <c r="KI83" s="20"/>
      <c r="KJ83" s="20"/>
      <c r="KK83" s="20"/>
      <c r="KL83" s="20"/>
      <c r="KM83" s="20"/>
      <c r="KN83" s="20"/>
      <c r="KO83" s="20"/>
      <c r="KP83" s="20"/>
      <c r="KQ83" s="20"/>
    </row>
    <row r="84" spans="2:303" s="5" customFormat="1" ht="13.8" x14ac:dyDescent="0.25">
      <c r="B84" s="48"/>
      <c r="C84" s="49"/>
      <c r="D84" s="50"/>
      <c r="E84" s="41" t="str">
        <f t="shared" si="100"/>
        <v/>
      </c>
      <c r="F84" s="42" t="str">
        <f t="shared" si="137"/>
        <v/>
      </c>
      <c r="G84" s="43" t="str">
        <f t="shared" ca="1" si="102"/>
        <v/>
      </c>
      <c r="H84" s="44" t="str">
        <f t="shared" si="103"/>
        <v/>
      </c>
      <c r="I84" s="45" t="str">
        <f t="shared" si="104"/>
        <v/>
      </c>
      <c r="J84" s="44" t="str">
        <f t="shared" si="105"/>
        <v/>
      </c>
      <c r="K84" s="45" t="str">
        <f t="shared" si="106"/>
        <v/>
      </c>
      <c r="L84" s="44" t="str">
        <f t="shared" si="107"/>
        <v/>
      </c>
      <c r="M84" s="45" t="str">
        <f t="shared" si="108"/>
        <v/>
      </c>
      <c r="N84" s="44" t="str">
        <f t="shared" si="109"/>
        <v/>
      </c>
      <c r="O84" s="45" t="str">
        <f t="shared" si="110"/>
        <v/>
      </c>
      <c r="P84" s="44" t="str">
        <f t="shared" si="111"/>
        <v/>
      </c>
      <c r="Q84" s="45" t="str">
        <f t="shared" si="112"/>
        <v/>
      </c>
      <c r="R84" s="44" t="str">
        <f t="shared" si="113"/>
        <v/>
      </c>
      <c r="S84" s="45" t="str">
        <f t="shared" si="114"/>
        <v/>
      </c>
      <c r="T84" s="44" t="str">
        <f t="shared" si="115"/>
        <v/>
      </c>
      <c r="U84" s="45" t="str">
        <f t="shared" si="116"/>
        <v/>
      </c>
      <c r="V84" s="44" t="str">
        <f t="shared" si="117"/>
        <v/>
      </c>
      <c r="W84" s="45" t="str">
        <f t="shared" si="118"/>
        <v/>
      </c>
      <c r="X84" s="44" t="str">
        <f t="shared" si="119"/>
        <v/>
      </c>
      <c r="Y84" s="45" t="str">
        <f t="shared" si="120"/>
        <v/>
      </c>
      <c r="Z84" s="44" t="str">
        <f t="shared" si="121"/>
        <v/>
      </c>
      <c r="AA84" s="45" t="str">
        <f t="shared" si="122"/>
        <v/>
      </c>
      <c r="AB84" s="44" t="str">
        <f t="shared" si="123"/>
        <v/>
      </c>
      <c r="AC84" s="45" t="str">
        <f t="shared" si="124"/>
        <v/>
      </c>
      <c r="AD84" s="44" t="str">
        <f t="shared" si="125"/>
        <v/>
      </c>
      <c r="AE84" s="45" t="str">
        <f t="shared" si="126"/>
        <v/>
      </c>
      <c r="AF84" s="44" t="str">
        <f t="shared" si="127"/>
        <v/>
      </c>
      <c r="AG84" s="45" t="str">
        <f t="shared" si="128"/>
        <v/>
      </c>
      <c r="AH84" s="44" t="str">
        <f t="shared" si="129"/>
        <v/>
      </c>
      <c r="AI84" s="45" t="str">
        <f t="shared" si="130"/>
        <v/>
      </c>
      <c r="AJ84" s="44" t="str">
        <f t="shared" si="131"/>
        <v/>
      </c>
      <c r="AK84" s="45" t="str">
        <f t="shared" si="132"/>
        <v/>
      </c>
      <c r="AL84" s="46"/>
      <c r="AM84" s="47" t="str">
        <f t="shared" si="138"/>
        <v/>
      </c>
      <c r="AN84" s="44" t="str">
        <f t="shared" ca="1" si="134"/>
        <v/>
      </c>
      <c r="AO84" s="45" t="str">
        <f t="shared" ref="AO84:BB84" ca="1" si="141">IFERROR(IF(AN84+$AM$12&gt;$O$8,"",AN84+$AM$12),"")</f>
        <v/>
      </c>
      <c r="AP84" s="44" t="str">
        <f t="shared" ca="1" si="141"/>
        <v/>
      </c>
      <c r="AQ84" s="45" t="str">
        <f t="shared" ca="1" si="141"/>
        <v/>
      </c>
      <c r="AR84" s="44" t="str">
        <f t="shared" ca="1" si="141"/>
        <v/>
      </c>
      <c r="AS84" s="45" t="str">
        <f t="shared" ca="1" si="141"/>
        <v/>
      </c>
      <c r="AT84" s="44" t="str">
        <f t="shared" ca="1" si="141"/>
        <v/>
      </c>
      <c r="AU84" s="45" t="str">
        <f t="shared" ca="1" si="141"/>
        <v/>
      </c>
      <c r="AV84" s="44" t="str">
        <f t="shared" ca="1" si="141"/>
        <v/>
      </c>
      <c r="AW84" s="45" t="str">
        <f t="shared" ca="1" si="141"/>
        <v/>
      </c>
      <c r="AX84" s="44" t="str">
        <f t="shared" ca="1" si="141"/>
        <v/>
      </c>
      <c r="AY84" s="45" t="str">
        <f t="shared" ca="1" si="141"/>
        <v/>
      </c>
      <c r="AZ84" s="44" t="str">
        <f t="shared" ca="1" si="141"/>
        <v/>
      </c>
      <c r="BA84" s="45" t="str">
        <f t="shared" ca="1" si="141"/>
        <v/>
      </c>
      <c r="BB84" s="44" t="str">
        <f t="shared" ca="1" si="141"/>
        <v/>
      </c>
      <c r="BC84" s="31"/>
      <c r="BD84" s="31"/>
      <c r="BE84" s="31"/>
      <c r="BF84" s="31"/>
      <c r="BG84" s="31"/>
      <c r="BH84" s="31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  <c r="IW84" s="20"/>
      <c r="IX84" s="20"/>
      <c r="IY84" s="20"/>
      <c r="IZ84" s="20"/>
      <c r="JA84" s="20"/>
      <c r="JB84" s="20"/>
      <c r="JC84" s="20"/>
      <c r="JD84" s="20"/>
      <c r="JE84" s="20"/>
      <c r="JF84" s="20"/>
      <c r="JG84" s="20"/>
      <c r="JH84" s="20"/>
      <c r="JI84" s="20"/>
      <c r="JJ84" s="20"/>
      <c r="JK84" s="20"/>
      <c r="JL84" s="20"/>
      <c r="JM84" s="20"/>
      <c r="JN84" s="20"/>
      <c r="JO84" s="20"/>
      <c r="JP84" s="20"/>
      <c r="JQ84" s="20"/>
      <c r="JR84" s="20"/>
      <c r="JS84" s="20"/>
      <c r="JT84" s="20"/>
      <c r="JU84" s="20"/>
      <c r="JV84" s="20"/>
      <c r="JW84" s="20"/>
      <c r="JX84" s="20"/>
      <c r="JY84" s="20"/>
      <c r="JZ84" s="20"/>
      <c r="KA84" s="20"/>
      <c r="KB84" s="20"/>
      <c r="KC84" s="20"/>
      <c r="KD84" s="20"/>
      <c r="KE84" s="20"/>
      <c r="KF84" s="20"/>
      <c r="KG84" s="20"/>
      <c r="KH84" s="20"/>
      <c r="KI84" s="20"/>
      <c r="KJ84" s="20"/>
      <c r="KK84" s="20"/>
      <c r="KL84" s="20"/>
      <c r="KM84" s="20"/>
      <c r="KN84" s="20"/>
      <c r="KO84" s="20"/>
      <c r="KP84" s="20"/>
      <c r="KQ84" s="20"/>
    </row>
    <row r="85" spans="2:303" s="5" customFormat="1" ht="13.8" x14ac:dyDescent="0.25">
      <c r="B85" s="48"/>
      <c r="C85" s="49"/>
      <c r="D85" s="50"/>
      <c r="E85" s="41" t="str">
        <f t="shared" si="100"/>
        <v/>
      </c>
      <c r="F85" s="42" t="str">
        <f t="shared" si="137"/>
        <v/>
      </c>
      <c r="G85" s="43" t="str">
        <f t="shared" ca="1" si="102"/>
        <v/>
      </c>
      <c r="H85" s="44" t="str">
        <f t="shared" si="103"/>
        <v/>
      </c>
      <c r="I85" s="45" t="str">
        <f t="shared" si="104"/>
        <v/>
      </c>
      <c r="J85" s="44" t="str">
        <f t="shared" si="105"/>
        <v/>
      </c>
      <c r="K85" s="45" t="str">
        <f t="shared" si="106"/>
        <v/>
      </c>
      <c r="L85" s="44" t="str">
        <f t="shared" si="107"/>
        <v/>
      </c>
      <c r="M85" s="45" t="str">
        <f t="shared" si="108"/>
        <v/>
      </c>
      <c r="N85" s="44" t="str">
        <f t="shared" si="109"/>
        <v/>
      </c>
      <c r="O85" s="45" t="str">
        <f t="shared" si="110"/>
        <v/>
      </c>
      <c r="P85" s="44" t="str">
        <f t="shared" si="111"/>
        <v/>
      </c>
      <c r="Q85" s="45" t="str">
        <f t="shared" si="112"/>
        <v/>
      </c>
      <c r="R85" s="44" t="str">
        <f t="shared" si="113"/>
        <v/>
      </c>
      <c r="S85" s="45" t="str">
        <f t="shared" si="114"/>
        <v/>
      </c>
      <c r="T85" s="44" t="str">
        <f t="shared" si="115"/>
        <v/>
      </c>
      <c r="U85" s="45" t="str">
        <f t="shared" si="116"/>
        <v/>
      </c>
      <c r="V85" s="44" t="str">
        <f t="shared" si="117"/>
        <v/>
      </c>
      <c r="W85" s="45" t="str">
        <f t="shared" si="118"/>
        <v/>
      </c>
      <c r="X85" s="44" t="str">
        <f t="shared" si="119"/>
        <v/>
      </c>
      <c r="Y85" s="45" t="str">
        <f t="shared" si="120"/>
        <v/>
      </c>
      <c r="Z85" s="44" t="str">
        <f t="shared" si="121"/>
        <v/>
      </c>
      <c r="AA85" s="45" t="str">
        <f t="shared" si="122"/>
        <v/>
      </c>
      <c r="AB85" s="44" t="str">
        <f t="shared" si="123"/>
        <v/>
      </c>
      <c r="AC85" s="45" t="str">
        <f t="shared" si="124"/>
        <v/>
      </c>
      <c r="AD85" s="44" t="str">
        <f t="shared" si="125"/>
        <v/>
      </c>
      <c r="AE85" s="45" t="str">
        <f t="shared" si="126"/>
        <v/>
      </c>
      <c r="AF85" s="44" t="str">
        <f t="shared" si="127"/>
        <v/>
      </c>
      <c r="AG85" s="45" t="str">
        <f t="shared" si="128"/>
        <v/>
      </c>
      <c r="AH85" s="44" t="str">
        <f t="shared" si="129"/>
        <v/>
      </c>
      <c r="AI85" s="45" t="str">
        <f t="shared" si="130"/>
        <v/>
      </c>
      <c r="AJ85" s="44" t="str">
        <f t="shared" si="131"/>
        <v/>
      </c>
      <c r="AK85" s="45" t="str">
        <f t="shared" si="132"/>
        <v/>
      </c>
      <c r="AL85" s="46"/>
      <c r="AM85" s="47" t="str">
        <f t="shared" si="138"/>
        <v/>
      </c>
      <c r="AN85" s="44" t="str">
        <f t="shared" ca="1" si="134"/>
        <v/>
      </c>
      <c r="AO85" s="45" t="str">
        <f t="shared" ref="AO85:BB85" ca="1" si="142">IFERROR(IF(AN85+$AM$12&gt;$O$8,"",AN85+$AM$12),"")</f>
        <v/>
      </c>
      <c r="AP85" s="44" t="str">
        <f t="shared" ca="1" si="142"/>
        <v/>
      </c>
      <c r="AQ85" s="45" t="str">
        <f t="shared" ca="1" si="142"/>
        <v/>
      </c>
      <c r="AR85" s="44" t="str">
        <f t="shared" ca="1" si="142"/>
        <v/>
      </c>
      <c r="AS85" s="45" t="str">
        <f t="shared" ca="1" si="142"/>
        <v/>
      </c>
      <c r="AT85" s="44" t="str">
        <f t="shared" ca="1" si="142"/>
        <v/>
      </c>
      <c r="AU85" s="45" t="str">
        <f t="shared" ca="1" si="142"/>
        <v/>
      </c>
      <c r="AV85" s="44" t="str">
        <f t="shared" ca="1" si="142"/>
        <v/>
      </c>
      <c r="AW85" s="45" t="str">
        <f t="shared" ca="1" si="142"/>
        <v/>
      </c>
      <c r="AX85" s="44" t="str">
        <f t="shared" ca="1" si="142"/>
        <v/>
      </c>
      <c r="AY85" s="45" t="str">
        <f t="shared" ca="1" si="142"/>
        <v/>
      </c>
      <c r="AZ85" s="44" t="str">
        <f t="shared" ca="1" si="142"/>
        <v/>
      </c>
      <c r="BA85" s="45" t="str">
        <f t="shared" ca="1" si="142"/>
        <v/>
      </c>
      <c r="BB85" s="44" t="str">
        <f t="shared" ca="1" si="142"/>
        <v/>
      </c>
      <c r="BC85" s="31"/>
      <c r="BD85" s="31"/>
      <c r="BE85" s="31"/>
      <c r="BF85" s="31"/>
      <c r="BG85" s="31"/>
      <c r="BH85" s="31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  <c r="IW85" s="20"/>
      <c r="IX85" s="20"/>
      <c r="IY85" s="20"/>
      <c r="IZ85" s="20"/>
      <c r="JA85" s="20"/>
      <c r="JB85" s="20"/>
      <c r="JC85" s="20"/>
      <c r="JD85" s="20"/>
      <c r="JE85" s="20"/>
      <c r="JF85" s="20"/>
      <c r="JG85" s="20"/>
      <c r="JH85" s="20"/>
      <c r="JI85" s="20"/>
      <c r="JJ85" s="20"/>
      <c r="JK85" s="20"/>
      <c r="JL85" s="20"/>
      <c r="JM85" s="20"/>
      <c r="JN85" s="20"/>
      <c r="JO85" s="20"/>
      <c r="JP85" s="20"/>
      <c r="JQ85" s="20"/>
      <c r="JR85" s="20"/>
      <c r="JS85" s="20"/>
      <c r="JT85" s="20"/>
      <c r="JU85" s="20"/>
      <c r="JV85" s="20"/>
      <c r="JW85" s="20"/>
      <c r="JX85" s="20"/>
      <c r="JY85" s="20"/>
      <c r="JZ85" s="20"/>
      <c r="KA85" s="20"/>
      <c r="KB85" s="20"/>
      <c r="KC85" s="20"/>
      <c r="KD85" s="20"/>
      <c r="KE85" s="20"/>
      <c r="KF85" s="20"/>
      <c r="KG85" s="20"/>
      <c r="KH85" s="20"/>
      <c r="KI85" s="20"/>
      <c r="KJ85" s="20"/>
      <c r="KK85" s="20"/>
      <c r="KL85" s="20"/>
      <c r="KM85" s="20"/>
      <c r="KN85" s="20"/>
      <c r="KO85" s="20"/>
      <c r="KP85" s="20"/>
      <c r="KQ85" s="20"/>
    </row>
    <row r="86" spans="2:303" s="5" customFormat="1" ht="13.8" x14ac:dyDescent="0.25">
      <c r="B86" s="48"/>
      <c r="C86" s="49"/>
      <c r="D86" s="50"/>
      <c r="E86" s="41" t="str">
        <f t="shared" si="100"/>
        <v/>
      </c>
      <c r="F86" s="42" t="str">
        <f t="shared" si="137"/>
        <v/>
      </c>
      <c r="G86" s="43" t="str">
        <f t="shared" ca="1" si="102"/>
        <v/>
      </c>
      <c r="H86" s="44" t="str">
        <f t="shared" si="103"/>
        <v/>
      </c>
      <c r="I86" s="45" t="str">
        <f t="shared" si="104"/>
        <v/>
      </c>
      <c r="J86" s="44" t="str">
        <f t="shared" si="105"/>
        <v/>
      </c>
      <c r="K86" s="45" t="str">
        <f t="shared" si="106"/>
        <v/>
      </c>
      <c r="L86" s="44" t="str">
        <f t="shared" si="107"/>
        <v/>
      </c>
      <c r="M86" s="45" t="str">
        <f t="shared" si="108"/>
        <v/>
      </c>
      <c r="N86" s="44" t="str">
        <f t="shared" si="109"/>
        <v/>
      </c>
      <c r="O86" s="45" t="str">
        <f t="shared" si="110"/>
        <v/>
      </c>
      <c r="P86" s="44" t="str">
        <f t="shared" si="111"/>
        <v/>
      </c>
      <c r="Q86" s="45" t="str">
        <f t="shared" si="112"/>
        <v/>
      </c>
      <c r="R86" s="44" t="str">
        <f t="shared" si="113"/>
        <v/>
      </c>
      <c r="S86" s="45" t="str">
        <f t="shared" si="114"/>
        <v/>
      </c>
      <c r="T86" s="44" t="str">
        <f t="shared" si="115"/>
        <v/>
      </c>
      <c r="U86" s="45" t="str">
        <f t="shared" si="116"/>
        <v/>
      </c>
      <c r="V86" s="44" t="str">
        <f t="shared" si="117"/>
        <v/>
      </c>
      <c r="W86" s="45" t="str">
        <f t="shared" si="118"/>
        <v/>
      </c>
      <c r="X86" s="44" t="str">
        <f t="shared" si="119"/>
        <v/>
      </c>
      <c r="Y86" s="45" t="str">
        <f t="shared" si="120"/>
        <v/>
      </c>
      <c r="Z86" s="44" t="str">
        <f t="shared" si="121"/>
        <v/>
      </c>
      <c r="AA86" s="45" t="str">
        <f t="shared" si="122"/>
        <v/>
      </c>
      <c r="AB86" s="44" t="str">
        <f t="shared" si="123"/>
        <v/>
      </c>
      <c r="AC86" s="45" t="str">
        <f t="shared" si="124"/>
        <v/>
      </c>
      <c r="AD86" s="44" t="str">
        <f t="shared" si="125"/>
        <v/>
      </c>
      <c r="AE86" s="45" t="str">
        <f t="shared" si="126"/>
        <v/>
      </c>
      <c r="AF86" s="44" t="str">
        <f t="shared" si="127"/>
        <v/>
      </c>
      <c r="AG86" s="45" t="str">
        <f t="shared" si="128"/>
        <v/>
      </c>
      <c r="AH86" s="44" t="str">
        <f t="shared" si="129"/>
        <v/>
      </c>
      <c r="AI86" s="45" t="str">
        <f t="shared" si="130"/>
        <v/>
      </c>
      <c r="AJ86" s="44" t="str">
        <f t="shared" si="131"/>
        <v/>
      </c>
      <c r="AK86" s="45" t="str">
        <f t="shared" si="132"/>
        <v/>
      </c>
      <c r="AL86" s="46"/>
      <c r="AM86" s="47" t="str">
        <f t="shared" si="138"/>
        <v/>
      </c>
      <c r="AN86" s="44" t="str">
        <f t="shared" ca="1" si="134"/>
        <v/>
      </c>
      <c r="AO86" s="45" t="str">
        <f t="shared" ref="AO86:BB86" ca="1" si="143">IFERROR(IF(AN86+$AM$12&gt;$O$8,"",AN86+$AM$12),"")</f>
        <v/>
      </c>
      <c r="AP86" s="44" t="str">
        <f t="shared" ca="1" si="143"/>
        <v/>
      </c>
      <c r="AQ86" s="45" t="str">
        <f t="shared" ca="1" si="143"/>
        <v/>
      </c>
      <c r="AR86" s="44" t="str">
        <f t="shared" ca="1" si="143"/>
        <v/>
      </c>
      <c r="AS86" s="45" t="str">
        <f t="shared" ca="1" si="143"/>
        <v/>
      </c>
      <c r="AT86" s="44" t="str">
        <f t="shared" ca="1" si="143"/>
        <v/>
      </c>
      <c r="AU86" s="45" t="str">
        <f t="shared" ca="1" si="143"/>
        <v/>
      </c>
      <c r="AV86" s="44" t="str">
        <f t="shared" ca="1" si="143"/>
        <v/>
      </c>
      <c r="AW86" s="45" t="str">
        <f t="shared" ca="1" si="143"/>
        <v/>
      </c>
      <c r="AX86" s="44" t="str">
        <f t="shared" ca="1" si="143"/>
        <v/>
      </c>
      <c r="AY86" s="45" t="str">
        <f t="shared" ca="1" si="143"/>
        <v/>
      </c>
      <c r="AZ86" s="44" t="str">
        <f t="shared" ca="1" si="143"/>
        <v/>
      </c>
      <c r="BA86" s="45" t="str">
        <f t="shared" ca="1" si="143"/>
        <v/>
      </c>
      <c r="BB86" s="44" t="str">
        <f t="shared" ca="1" si="143"/>
        <v/>
      </c>
      <c r="BC86" s="31"/>
      <c r="BD86" s="31"/>
      <c r="BE86" s="31"/>
      <c r="BF86" s="31"/>
      <c r="BG86" s="31"/>
      <c r="BH86" s="31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  <c r="IW86" s="20"/>
      <c r="IX86" s="20"/>
      <c r="IY86" s="20"/>
      <c r="IZ86" s="20"/>
      <c r="JA86" s="20"/>
      <c r="JB86" s="20"/>
      <c r="JC86" s="20"/>
      <c r="JD86" s="20"/>
      <c r="JE86" s="20"/>
      <c r="JF86" s="20"/>
      <c r="JG86" s="20"/>
      <c r="JH86" s="20"/>
      <c r="JI86" s="20"/>
      <c r="JJ86" s="20"/>
      <c r="JK86" s="20"/>
      <c r="JL86" s="20"/>
      <c r="JM86" s="20"/>
      <c r="JN86" s="20"/>
      <c r="JO86" s="20"/>
      <c r="JP86" s="20"/>
      <c r="JQ86" s="20"/>
      <c r="JR86" s="20"/>
      <c r="JS86" s="20"/>
      <c r="JT86" s="20"/>
      <c r="JU86" s="20"/>
      <c r="JV86" s="20"/>
      <c r="JW86" s="20"/>
      <c r="JX86" s="20"/>
      <c r="JY86" s="20"/>
      <c r="JZ86" s="20"/>
      <c r="KA86" s="20"/>
      <c r="KB86" s="20"/>
      <c r="KC86" s="20"/>
      <c r="KD86" s="20"/>
      <c r="KE86" s="20"/>
      <c r="KF86" s="20"/>
      <c r="KG86" s="20"/>
      <c r="KH86" s="20"/>
      <c r="KI86" s="20"/>
      <c r="KJ86" s="20"/>
      <c r="KK86" s="20"/>
      <c r="KL86" s="20"/>
      <c r="KM86" s="20"/>
      <c r="KN86" s="20"/>
      <c r="KO86" s="20"/>
      <c r="KP86" s="20"/>
      <c r="KQ86" s="20"/>
    </row>
    <row r="87" spans="2:303" s="5" customFormat="1" ht="13.8" x14ac:dyDescent="0.25">
      <c r="B87" s="48"/>
      <c r="C87" s="49"/>
      <c r="D87" s="50"/>
      <c r="E87" s="41" t="str">
        <f t="shared" si="100"/>
        <v/>
      </c>
      <c r="F87" s="42" t="str">
        <f t="shared" si="137"/>
        <v/>
      </c>
      <c r="G87" s="43" t="str">
        <f t="shared" ca="1" si="102"/>
        <v/>
      </c>
      <c r="H87" s="44" t="str">
        <f t="shared" si="103"/>
        <v/>
      </c>
      <c r="I87" s="45" t="str">
        <f t="shared" si="104"/>
        <v/>
      </c>
      <c r="J87" s="44" t="str">
        <f t="shared" si="105"/>
        <v/>
      </c>
      <c r="K87" s="45" t="str">
        <f t="shared" si="106"/>
        <v/>
      </c>
      <c r="L87" s="44" t="str">
        <f t="shared" si="107"/>
        <v/>
      </c>
      <c r="M87" s="45" t="str">
        <f t="shared" si="108"/>
        <v/>
      </c>
      <c r="N87" s="44" t="str">
        <f t="shared" si="109"/>
        <v/>
      </c>
      <c r="O87" s="45" t="str">
        <f t="shared" si="110"/>
        <v/>
      </c>
      <c r="P87" s="44" t="str">
        <f t="shared" si="111"/>
        <v/>
      </c>
      <c r="Q87" s="45" t="str">
        <f t="shared" si="112"/>
        <v/>
      </c>
      <c r="R87" s="44" t="str">
        <f t="shared" si="113"/>
        <v/>
      </c>
      <c r="S87" s="45" t="str">
        <f t="shared" si="114"/>
        <v/>
      </c>
      <c r="T87" s="44" t="str">
        <f t="shared" si="115"/>
        <v/>
      </c>
      <c r="U87" s="45" t="str">
        <f t="shared" si="116"/>
        <v/>
      </c>
      <c r="V87" s="44" t="str">
        <f t="shared" si="117"/>
        <v/>
      </c>
      <c r="W87" s="45" t="str">
        <f t="shared" si="118"/>
        <v/>
      </c>
      <c r="X87" s="44" t="str">
        <f t="shared" si="119"/>
        <v/>
      </c>
      <c r="Y87" s="45" t="str">
        <f t="shared" si="120"/>
        <v/>
      </c>
      <c r="Z87" s="44" t="str">
        <f t="shared" si="121"/>
        <v/>
      </c>
      <c r="AA87" s="45" t="str">
        <f t="shared" si="122"/>
        <v/>
      </c>
      <c r="AB87" s="44" t="str">
        <f t="shared" si="123"/>
        <v/>
      </c>
      <c r="AC87" s="45" t="str">
        <f t="shared" si="124"/>
        <v/>
      </c>
      <c r="AD87" s="44" t="str">
        <f t="shared" si="125"/>
        <v/>
      </c>
      <c r="AE87" s="45" t="str">
        <f t="shared" si="126"/>
        <v/>
      </c>
      <c r="AF87" s="44" t="str">
        <f t="shared" si="127"/>
        <v/>
      </c>
      <c r="AG87" s="45" t="str">
        <f t="shared" si="128"/>
        <v/>
      </c>
      <c r="AH87" s="44" t="str">
        <f t="shared" si="129"/>
        <v/>
      </c>
      <c r="AI87" s="45" t="str">
        <f t="shared" si="130"/>
        <v/>
      </c>
      <c r="AJ87" s="44" t="str">
        <f t="shared" si="131"/>
        <v/>
      </c>
      <c r="AK87" s="45" t="str">
        <f t="shared" si="132"/>
        <v/>
      </c>
      <c r="AL87" s="46"/>
      <c r="AM87" s="47" t="str">
        <f t="shared" si="138"/>
        <v/>
      </c>
      <c r="AN87" s="44" t="str">
        <f t="shared" ca="1" si="134"/>
        <v/>
      </c>
      <c r="AO87" s="45" t="str">
        <f t="shared" ref="AO87:BB87" ca="1" si="144">IFERROR(IF(AN87+$AM$12&gt;$O$8,"",AN87+$AM$12),"")</f>
        <v/>
      </c>
      <c r="AP87" s="44" t="str">
        <f t="shared" ca="1" si="144"/>
        <v/>
      </c>
      <c r="AQ87" s="45" t="str">
        <f t="shared" ca="1" si="144"/>
        <v/>
      </c>
      <c r="AR87" s="44" t="str">
        <f t="shared" ca="1" si="144"/>
        <v/>
      </c>
      <c r="AS87" s="45" t="str">
        <f t="shared" ca="1" si="144"/>
        <v/>
      </c>
      <c r="AT87" s="44" t="str">
        <f t="shared" ca="1" si="144"/>
        <v/>
      </c>
      <c r="AU87" s="45" t="str">
        <f t="shared" ca="1" si="144"/>
        <v/>
      </c>
      <c r="AV87" s="44" t="str">
        <f t="shared" ca="1" si="144"/>
        <v/>
      </c>
      <c r="AW87" s="45" t="str">
        <f t="shared" ca="1" si="144"/>
        <v/>
      </c>
      <c r="AX87" s="44" t="str">
        <f t="shared" ca="1" si="144"/>
        <v/>
      </c>
      <c r="AY87" s="45" t="str">
        <f t="shared" ca="1" si="144"/>
        <v/>
      </c>
      <c r="AZ87" s="44" t="str">
        <f t="shared" ca="1" si="144"/>
        <v/>
      </c>
      <c r="BA87" s="45" t="str">
        <f t="shared" ca="1" si="144"/>
        <v/>
      </c>
      <c r="BB87" s="44" t="str">
        <f t="shared" ca="1" si="144"/>
        <v/>
      </c>
      <c r="BC87" s="31"/>
      <c r="BD87" s="31"/>
      <c r="BE87" s="31"/>
      <c r="BF87" s="31"/>
      <c r="BG87" s="31"/>
      <c r="BH87" s="31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  <c r="IV87" s="20"/>
      <c r="IW87" s="20"/>
      <c r="IX87" s="20"/>
      <c r="IY87" s="20"/>
      <c r="IZ87" s="20"/>
      <c r="JA87" s="20"/>
      <c r="JB87" s="20"/>
      <c r="JC87" s="20"/>
      <c r="JD87" s="20"/>
      <c r="JE87" s="20"/>
      <c r="JF87" s="20"/>
      <c r="JG87" s="20"/>
      <c r="JH87" s="20"/>
      <c r="JI87" s="20"/>
      <c r="JJ87" s="20"/>
      <c r="JK87" s="20"/>
      <c r="JL87" s="20"/>
      <c r="JM87" s="20"/>
      <c r="JN87" s="20"/>
      <c r="JO87" s="20"/>
      <c r="JP87" s="20"/>
      <c r="JQ87" s="20"/>
      <c r="JR87" s="20"/>
      <c r="JS87" s="20"/>
      <c r="JT87" s="20"/>
      <c r="JU87" s="20"/>
      <c r="JV87" s="20"/>
      <c r="JW87" s="20"/>
      <c r="JX87" s="20"/>
      <c r="JY87" s="20"/>
      <c r="JZ87" s="20"/>
      <c r="KA87" s="20"/>
      <c r="KB87" s="20"/>
      <c r="KC87" s="20"/>
      <c r="KD87" s="20"/>
      <c r="KE87" s="20"/>
      <c r="KF87" s="20"/>
      <c r="KG87" s="20"/>
      <c r="KH87" s="20"/>
      <c r="KI87" s="20"/>
      <c r="KJ87" s="20"/>
      <c r="KK87" s="20"/>
      <c r="KL87" s="20"/>
      <c r="KM87" s="20"/>
      <c r="KN87" s="20"/>
      <c r="KO87" s="20"/>
      <c r="KP87" s="20"/>
      <c r="KQ87" s="20"/>
    </row>
    <row r="88" spans="2:303" s="5" customFormat="1" ht="13.8" x14ac:dyDescent="0.25">
      <c r="B88" s="48"/>
      <c r="C88" s="49"/>
      <c r="D88" s="50"/>
      <c r="E88" s="41" t="str">
        <f t="shared" si="100"/>
        <v/>
      </c>
      <c r="F88" s="42" t="str">
        <f t="shared" si="137"/>
        <v/>
      </c>
      <c r="G88" s="43" t="str">
        <f t="shared" ca="1" si="102"/>
        <v/>
      </c>
      <c r="H88" s="44" t="str">
        <f t="shared" si="103"/>
        <v/>
      </c>
      <c r="I88" s="45" t="str">
        <f t="shared" si="104"/>
        <v/>
      </c>
      <c r="J88" s="44" t="str">
        <f t="shared" si="105"/>
        <v/>
      </c>
      <c r="K88" s="45" t="str">
        <f t="shared" si="106"/>
        <v/>
      </c>
      <c r="L88" s="44" t="str">
        <f t="shared" si="107"/>
        <v/>
      </c>
      <c r="M88" s="45" t="str">
        <f t="shared" si="108"/>
        <v/>
      </c>
      <c r="N88" s="44" t="str">
        <f t="shared" si="109"/>
        <v/>
      </c>
      <c r="O88" s="45" t="str">
        <f t="shared" si="110"/>
        <v/>
      </c>
      <c r="P88" s="44" t="str">
        <f t="shared" si="111"/>
        <v/>
      </c>
      <c r="Q88" s="45" t="str">
        <f t="shared" si="112"/>
        <v/>
      </c>
      <c r="R88" s="44" t="str">
        <f t="shared" si="113"/>
        <v/>
      </c>
      <c r="S88" s="45" t="str">
        <f t="shared" si="114"/>
        <v/>
      </c>
      <c r="T88" s="44" t="str">
        <f t="shared" si="115"/>
        <v/>
      </c>
      <c r="U88" s="45" t="str">
        <f t="shared" si="116"/>
        <v/>
      </c>
      <c r="V88" s="44" t="str">
        <f t="shared" si="117"/>
        <v/>
      </c>
      <c r="W88" s="45" t="str">
        <f t="shared" si="118"/>
        <v/>
      </c>
      <c r="X88" s="44" t="str">
        <f t="shared" si="119"/>
        <v/>
      </c>
      <c r="Y88" s="45" t="str">
        <f t="shared" si="120"/>
        <v/>
      </c>
      <c r="Z88" s="44" t="str">
        <f t="shared" si="121"/>
        <v/>
      </c>
      <c r="AA88" s="45" t="str">
        <f t="shared" si="122"/>
        <v/>
      </c>
      <c r="AB88" s="44" t="str">
        <f t="shared" si="123"/>
        <v/>
      </c>
      <c r="AC88" s="45" t="str">
        <f t="shared" si="124"/>
        <v/>
      </c>
      <c r="AD88" s="44" t="str">
        <f t="shared" si="125"/>
        <v/>
      </c>
      <c r="AE88" s="45" t="str">
        <f t="shared" si="126"/>
        <v/>
      </c>
      <c r="AF88" s="44" t="str">
        <f t="shared" si="127"/>
        <v/>
      </c>
      <c r="AG88" s="45" t="str">
        <f t="shared" si="128"/>
        <v/>
      </c>
      <c r="AH88" s="44" t="str">
        <f t="shared" si="129"/>
        <v/>
      </c>
      <c r="AI88" s="45" t="str">
        <f t="shared" si="130"/>
        <v/>
      </c>
      <c r="AJ88" s="44" t="str">
        <f t="shared" si="131"/>
        <v/>
      </c>
      <c r="AK88" s="45" t="str">
        <f t="shared" si="132"/>
        <v/>
      </c>
      <c r="AL88" s="46"/>
      <c r="AM88" s="47" t="str">
        <f t="shared" si="138"/>
        <v/>
      </c>
      <c r="AN88" s="44" t="str">
        <f t="shared" ca="1" si="134"/>
        <v/>
      </c>
      <c r="AO88" s="45" t="str">
        <f t="shared" ref="AO88:BB88" ca="1" si="145">IFERROR(IF(AN88+$AM$12&gt;$O$8,"",AN88+$AM$12),"")</f>
        <v/>
      </c>
      <c r="AP88" s="44" t="str">
        <f t="shared" ca="1" si="145"/>
        <v/>
      </c>
      <c r="AQ88" s="45" t="str">
        <f t="shared" ca="1" si="145"/>
        <v/>
      </c>
      <c r="AR88" s="44" t="str">
        <f t="shared" ca="1" si="145"/>
        <v/>
      </c>
      <c r="AS88" s="45" t="str">
        <f t="shared" ca="1" si="145"/>
        <v/>
      </c>
      <c r="AT88" s="44" t="str">
        <f t="shared" ca="1" si="145"/>
        <v/>
      </c>
      <c r="AU88" s="45" t="str">
        <f t="shared" ca="1" si="145"/>
        <v/>
      </c>
      <c r="AV88" s="44" t="str">
        <f t="shared" ca="1" si="145"/>
        <v/>
      </c>
      <c r="AW88" s="45" t="str">
        <f t="shared" ca="1" si="145"/>
        <v/>
      </c>
      <c r="AX88" s="44" t="str">
        <f t="shared" ca="1" si="145"/>
        <v/>
      </c>
      <c r="AY88" s="45" t="str">
        <f t="shared" ca="1" si="145"/>
        <v/>
      </c>
      <c r="AZ88" s="44" t="str">
        <f t="shared" ca="1" si="145"/>
        <v/>
      </c>
      <c r="BA88" s="45" t="str">
        <f t="shared" ca="1" si="145"/>
        <v/>
      </c>
      <c r="BB88" s="44" t="str">
        <f t="shared" ca="1" si="145"/>
        <v/>
      </c>
      <c r="BC88" s="31"/>
      <c r="BD88" s="31"/>
      <c r="BE88" s="31"/>
      <c r="BF88" s="31"/>
      <c r="BG88" s="31"/>
      <c r="BH88" s="31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  <c r="IV88" s="20"/>
      <c r="IW88" s="20"/>
      <c r="IX88" s="20"/>
      <c r="IY88" s="20"/>
      <c r="IZ88" s="20"/>
      <c r="JA88" s="20"/>
      <c r="JB88" s="20"/>
      <c r="JC88" s="20"/>
      <c r="JD88" s="20"/>
      <c r="JE88" s="20"/>
      <c r="JF88" s="20"/>
      <c r="JG88" s="20"/>
      <c r="JH88" s="20"/>
      <c r="JI88" s="20"/>
      <c r="JJ88" s="20"/>
      <c r="JK88" s="20"/>
      <c r="JL88" s="20"/>
      <c r="JM88" s="20"/>
      <c r="JN88" s="20"/>
      <c r="JO88" s="20"/>
      <c r="JP88" s="20"/>
      <c r="JQ88" s="20"/>
      <c r="JR88" s="20"/>
      <c r="JS88" s="20"/>
      <c r="JT88" s="20"/>
      <c r="JU88" s="20"/>
      <c r="JV88" s="20"/>
      <c r="JW88" s="20"/>
      <c r="JX88" s="20"/>
      <c r="JY88" s="20"/>
      <c r="JZ88" s="20"/>
      <c r="KA88" s="20"/>
      <c r="KB88" s="20"/>
      <c r="KC88" s="20"/>
      <c r="KD88" s="20"/>
      <c r="KE88" s="20"/>
      <c r="KF88" s="20"/>
      <c r="KG88" s="20"/>
      <c r="KH88" s="20"/>
      <c r="KI88" s="20"/>
      <c r="KJ88" s="20"/>
      <c r="KK88" s="20"/>
      <c r="KL88" s="20"/>
      <c r="KM88" s="20"/>
      <c r="KN88" s="20"/>
      <c r="KO88" s="20"/>
      <c r="KP88" s="20"/>
      <c r="KQ88" s="20"/>
    </row>
    <row r="89" spans="2:303" s="5" customFormat="1" ht="13.8" x14ac:dyDescent="0.25">
      <c r="B89" s="48"/>
      <c r="C89" s="49"/>
      <c r="D89" s="50"/>
      <c r="E89" s="41" t="str">
        <f t="shared" si="100"/>
        <v/>
      </c>
      <c r="F89" s="42" t="str">
        <f t="shared" si="137"/>
        <v/>
      </c>
      <c r="G89" s="43" t="str">
        <f t="shared" ca="1" si="102"/>
        <v/>
      </c>
      <c r="H89" s="44" t="str">
        <f t="shared" si="103"/>
        <v/>
      </c>
      <c r="I89" s="45" t="str">
        <f t="shared" si="104"/>
        <v/>
      </c>
      <c r="J89" s="44" t="str">
        <f t="shared" si="105"/>
        <v/>
      </c>
      <c r="K89" s="45" t="str">
        <f t="shared" si="106"/>
        <v/>
      </c>
      <c r="L89" s="44" t="str">
        <f t="shared" si="107"/>
        <v/>
      </c>
      <c r="M89" s="45" t="str">
        <f t="shared" si="108"/>
        <v/>
      </c>
      <c r="N89" s="44" t="str">
        <f t="shared" si="109"/>
        <v/>
      </c>
      <c r="O89" s="45" t="str">
        <f t="shared" si="110"/>
        <v/>
      </c>
      <c r="P89" s="44" t="str">
        <f t="shared" si="111"/>
        <v/>
      </c>
      <c r="Q89" s="45" t="str">
        <f t="shared" si="112"/>
        <v/>
      </c>
      <c r="R89" s="44" t="str">
        <f t="shared" si="113"/>
        <v/>
      </c>
      <c r="S89" s="45" t="str">
        <f t="shared" si="114"/>
        <v/>
      </c>
      <c r="T89" s="44" t="str">
        <f t="shared" si="115"/>
        <v/>
      </c>
      <c r="U89" s="45" t="str">
        <f t="shared" si="116"/>
        <v/>
      </c>
      <c r="V89" s="44" t="str">
        <f t="shared" si="117"/>
        <v/>
      </c>
      <c r="W89" s="45" t="str">
        <f t="shared" si="118"/>
        <v/>
      </c>
      <c r="X89" s="44" t="str">
        <f t="shared" si="119"/>
        <v/>
      </c>
      <c r="Y89" s="45" t="str">
        <f t="shared" si="120"/>
        <v/>
      </c>
      <c r="Z89" s="44" t="str">
        <f t="shared" si="121"/>
        <v/>
      </c>
      <c r="AA89" s="45" t="str">
        <f t="shared" si="122"/>
        <v/>
      </c>
      <c r="AB89" s="44" t="str">
        <f t="shared" si="123"/>
        <v/>
      </c>
      <c r="AC89" s="45" t="str">
        <f t="shared" si="124"/>
        <v/>
      </c>
      <c r="AD89" s="44" t="str">
        <f t="shared" si="125"/>
        <v/>
      </c>
      <c r="AE89" s="45" t="str">
        <f t="shared" si="126"/>
        <v/>
      </c>
      <c r="AF89" s="44" t="str">
        <f t="shared" si="127"/>
        <v/>
      </c>
      <c r="AG89" s="45" t="str">
        <f t="shared" si="128"/>
        <v/>
      </c>
      <c r="AH89" s="44" t="str">
        <f t="shared" si="129"/>
        <v/>
      </c>
      <c r="AI89" s="45" t="str">
        <f t="shared" si="130"/>
        <v/>
      </c>
      <c r="AJ89" s="44" t="str">
        <f t="shared" si="131"/>
        <v/>
      </c>
      <c r="AK89" s="45" t="str">
        <f t="shared" si="132"/>
        <v/>
      </c>
      <c r="AL89" s="46"/>
      <c r="AM89" s="47" t="str">
        <f t="shared" si="138"/>
        <v/>
      </c>
      <c r="AN89" s="44" t="str">
        <f t="shared" ca="1" si="134"/>
        <v/>
      </c>
      <c r="AO89" s="45" t="str">
        <f t="shared" ref="AO89:BB89" ca="1" si="146">IFERROR(IF(AN89+$AM$12&gt;$O$8,"",AN89+$AM$12),"")</f>
        <v/>
      </c>
      <c r="AP89" s="44" t="str">
        <f t="shared" ca="1" si="146"/>
        <v/>
      </c>
      <c r="AQ89" s="45" t="str">
        <f t="shared" ca="1" si="146"/>
        <v/>
      </c>
      <c r="AR89" s="44" t="str">
        <f t="shared" ca="1" si="146"/>
        <v/>
      </c>
      <c r="AS89" s="45" t="str">
        <f t="shared" ca="1" si="146"/>
        <v/>
      </c>
      <c r="AT89" s="44" t="str">
        <f t="shared" ca="1" si="146"/>
        <v/>
      </c>
      <c r="AU89" s="45" t="str">
        <f t="shared" ca="1" si="146"/>
        <v/>
      </c>
      <c r="AV89" s="44" t="str">
        <f t="shared" ca="1" si="146"/>
        <v/>
      </c>
      <c r="AW89" s="45" t="str">
        <f t="shared" ca="1" si="146"/>
        <v/>
      </c>
      <c r="AX89" s="44" t="str">
        <f t="shared" ca="1" si="146"/>
        <v/>
      </c>
      <c r="AY89" s="45" t="str">
        <f t="shared" ca="1" si="146"/>
        <v/>
      </c>
      <c r="AZ89" s="44" t="str">
        <f t="shared" ca="1" si="146"/>
        <v/>
      </c>
      <c r="BA89" s="45" t="str">
        <f t="shared" ca="1" si="146"/>
        <v/>
      </c>
      <c r="BB89" s="44" t="str">
        <f t="shared" ca="1" si="146"/>
        <v/>
      </c>
      <c r="BC89" s="31"/>
      <c r="BD89" s="31"/>
      <c r="BE89" s="31"/>
      <c r="BF89" s="31"/>
      <c r="BG89" s="31"/>
      <c r="BH89" s="31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  <c r="IV89" s="20"/>
      <c r="IW89" s="20"/>
      <c r="IX89" s="20"/>
      <c r="IY89" s="20"/>
      <c r="IZ89" s="20"/>
      <c r="JA89" s="20"/>
      <c r="JB89" s="20"/>
      <c r="JC89" s="20"/>
      <c r="JD89" s="20"/>
      <c r="JE89" s="20"/>
      <c r="JF89" s="20"/>
      <c r="JG89" s="20"/>
      <c r="JH89" s="20"/>
      <c r="JI89" s="20"/>
      <c r="JJ89" s="20"/>
      <c r="JK89" s="20"/>
      <c r="JL89" s="20"/>
      <c r="JM89" s="20"/>
      <c r="JN89" s="20"/>
      <c r="JO89" s="20"/>
      <c r="JP89" s="20"/>
      <c r="JQ89" s="20"/>
      <c r="JR89" s="20"/>
      <c r="JS89" s="20"/>
      <c r="JT89" s="20"/>
      <c r="JU89" s="20"/>
      <c r="JV89" s="20"/>
      <c r="JW89" s="20"/>
      <c r="JX89" s="20"/>
      <c r="JY89" s="20"/>
      <c r="JZ89" s="20"/>
      <c r="KA89" s="20"/>
      <c r="KB89" s="20"/>
      <c r="KC89" s="20"/>
      <c r="KD89" s="20"/>
      <c r="KE89" s="20"/>
      <c r="KF89" s="20"/>
      <c r="KG89" s="20"/>
      <c r="KH89" s="20"/>
      <c r="KI89" s="20"/>
      <c r="KJ89" s="20"/>
      <c r="KK89" s="20"/>
      <c r="KL89" s="20"/>
      <c r="KM89" s="20"/>
      <c r="KN89" s="20"/>
      <c r="KO89" s="20"/>
      <c r="KP89" s="20"/>
      <c r="KQ89" s="20"/>
    </row>
    <row r="90" spans="2:303" s="5" customFormat="1" ht="13.8" x14ac:dyDescent="0.25">
      <c r="B90" s="48"/>
      <c r="C90" s="49"/>
      <c r="D90" s="50"/>
      <c r="E90" s="41" t="str">
        <f t="shared" si="100"/>
        <v/>
      </c>
      <c r="F90" s="42" t="str">
        <f t="shared" si="137"/>
        <v/>
      </c>
      <c r="G90" s="43" t="str">
        <f t="shared" ca="1" si="102"/>
        <v/>
      </c>
      <c r="H90" s="44" t="str">
        <f t="shared" si="103"/>
        <v/>
      </c>
      <c r="I90" s="45" t="str">
        <f t="shared" si="104"/>
        <v/>
      </c>
      <c r="J90" s="44" t="str">
        <f t="shared" si="105"/>
        <v/>
      </c>
      <c r="K90" s="45" t="str">
        <f t="shared" si="106"/>
        <v/>
      </c>
      <c r="L90" s="44" t="str">
        <f t="shared" si="107"/>
        <v/>
      </c>
      <c r="M90" s="45" t="str">
        <f t="shared" si="108"/>
        <v/>
      </c>
      <c r="N90" s="44" t="str">
        <f t="shared" si="109"/>
        <v/>
      </c>
      <c r="O90" s="45" t="str">
        <f t="shared" si="110"/>
        <v/>
      </c>
      <c r="P90" s="44" t="str">
        <f t="shared" si="111"/>
        <v/>
      </c>
      <c r="Q90" s="45" t="str">
        <f t="shared" si="112"/>
        <v/>
      </c>
      <c r="R90" s="44" t="str">
        <f t="shared" si="113"/>
        <v/>
      </c>
      <c r="S90" s="45" t="str">
        <f t="shared" si="114"/>
        <v/>
      </c>
      <c r="T90" s="44" t="str">
        <f t="shared" si="115"/>
        <v/>
      </c>
      <c r="U90" s="45" t="str">
        <f t="shared" si="116"/>
        <v/>
      </c>
      <c r="V90" s="44" t="str">
        <f t="shared" si="117"/>
        <v/>
      </c>
      <c r="W90" s="45" t="str">
        <f t="shared" si="118"/>
        <v/>
      </c>
      <c r="X90" s="44" t="str">
        <f t="shared" si="119"/>
        <v/>
      </c>
      <c r="Y90" s="45" t="str">
        <f t="shared" si="120"/>
        <v/>
      </c>
      <c r="Z90" s="44" t="str">
        <f t="shared" si="121"/>
        <v/>
      </c>
      <c r="AA90" s="45" t="str">
        <f t="shared" si="122"/>
        <v/>
      </c>
      <c r="AB90" s="44" t="str">
        <f t="shared" si="123"/>
        <v/>
      </c>
      <c r="AC90" s="45" t="str">
        <f t="shared" si="124"/>
        <v/>
      </c>
      <c r="AD90" s="44" t="str">
        <f t="shared" si="125"/>
        <v/>
      </c>
      <c r="AE90" s="45" t="str">
        <f t="shared" si="126"/>
        <v/>
      </c>
      <c r="AF90" s="44" t="str">
        <f t="shared" si="127"/>
        <v/>
      </c>
      <c r="AG90" s="45" t="str">
        <f t="shared" si="128"/>
        <v/>
      </c>
      <c r="AH90" s="44" t="str">
        <f t="shared" si="129"/>
        <v/>
      </c>
      <c r="AI90" s="45" t="str">
        <f t="shared" si="130"/>
        <v/>
      </c>
      <c r="AJ90" s="44" t="str">
        <f t="shared" si="131"/>
        <v/>
      </c>
      <c r="AK90" s="45" t="str">
        <f t="shared" si="132"/>
        <v/>
      </c>
      <c r="AL90" s="46"/>
      <c r="AM90" s="47" t="str">
        <f t="shared" si="138"/>
        <v/>
      </c>
      <c r="AN90" s="44" t="str">
        <f t="shared" ca="1" si="134"/>
        <v/>
      </c>
      <c r="AO90" s="45" t="str">
        <f t="shared" ref="AO90:BB90" ca="1" si="147">IFERROR(IF(AN90+$AM$12&gt;$O$8,"",AN90+$AM$12),"")</f>
        <v/>
      </c>
      <c r="AP90" s="44" t="str">
        <f t="shared" ca="1" si="147"/>
        <v/>
      </c>
      <c r="AQ90" s="45" t="str">
        <f t="shared" ca="1" si="147"/>
        <v/>
      </c>
      <c r="AR90" s="44" t="str">
        <f t="shared" ca="1" si="147"/>
        <v/>
      </c>
      <c r="AS90" s="45" t="str">
        <f t="shared" ca="1" si="147"/>
        <v/>
      </c>
      <c r="AT90" s="44" t="str">
        <f t="shared" ca="1" si="147"/>
        <v/>
      </c>
      <c r="AU90" s="45" t="str">
        <f t="shared" ca="1" si="147"/>
        <v/>
      </c>
      <c r="AV90" s="44" t="str">
        <f t="shared" ca="1" si="147"/>
        <v/>
      </c>
      <c r="AW90" s="45" t="str">
        <f t="shared" ca="1" si="147"/>
        <v/>
      </c>
      <c r="AX90" s="44" t="str">
        <f t="shared" ca="1" si="147"/>
        <v/>
      </c>
      <c r="AY90" s="45" t="str">
        <f t="shared" ca="1" si="147"/>
        <v/>
      </c>
      <c r="AZ90" s="44" t="str">
        <f t="shared" ca="1" si="147"/>
        <v/>
      </c>
      <c r="BA90" s="45" t="str">
        <f t="shared" ca="1" si="147"/>
        <v/>
      </c>
      <c r="BB90" s="44" t="str">
        <f t="shared" ca="1" si="147"/>
        <v/>
      </c>
      <c r="BC90" s="31"/>
      <c r="BD90" s="31"/>
      <c r="BE90" s="31"/>
      <c r="BF90" s="31"/>
      <c r="BG90" s="31"/>
      <c r="BH90" s="31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  <c r="IV90" s="20"/>
      <c r="IW90" s="20"/>
      <c r="IX90" s="20"/>
      <c r="IY90" s="20"/>
      <c r="IZ90" s="20"/>
      <c r="JA90" s="20"/>
      <c r="JB90" s="20"/>
      <c r="JC90" s="20"/>
      <c r="JD90" s="20"/>
      <c r="JE90" s="20"/>
      <c r="JF90" s="20"/>
      <c r="JG90" s="20"/>
      <c r="JH90" s="20"/>
      <c r="JI90" s="20"/>
      <c r="JJ90" s="20"/>
      <c r="JK90" s="20"/>
      <c r="JL90" s="20"/>
      <c r="JM90" s="20"/>
      <c r="JN90" s="20"/>
      <c r="JO90" s="20"/>
      <c r="JP90" s="20"/>
      <c r="JQ90" s="20"/>
      <c r="JR90" s="20"/>
      <c r="JS90" s="20"/>
      <c r="JT90" s="20"/>
      <c r="JU90" s="20"/>
      <c r="JV90" s="20"/>
      <c r="JW90" s="20"/>
      <c r="JX90" s="20"/>
      <c r="JY90" s="20"/>
      <c r="JZ90" s="20"/>
      <c r="KA90" s="20"/>
      <c r="KB90" s="20"/>
      <c r="KC90" s="20"/>
      <c r="KD90" s="20"/>
      <c r="KE90" s="20"/>
      <c r="KF90" s="20"/>
      <c r="KG90" s="20"/>
      <c r="KH90" s="20"/>
      <c r="KI90" s="20"/>
      <c r="KJ90" s="20"/>
      <c r="KK90" s="20"/>
      <c r="KL90" s="20"/>
      <c r="KM90" s="20"/>
      <c r="KN90" s="20"/>
      <c r="KO90" s="20"/>
      <c r="KP90" s="20"/>
      <c r="KQ90" s="20"/>
    </row>
    <row r="91" spans="2:303" s="5" customFormat="1" ht="13.8" x14ac:dyDescent="0.25">
      <c r="B91" s="48"/>
      <c r="C91" s="49"/>
      <c r="D91" s="50"/>
      <c r="E91" s="41" t="str">
        <f t="shared" si="100"/>
        <v/>
      </c>
      <c r="F91" s="42" t="str">
        <f t="shared" si="137"/>
        <v/>
      </c>
      <c r="G91" s="43" t="str">
        <f t="shared" ca="1" si="102"/>
        <v/>
      </c>
      <c r="H91" s="44" t="str">
        <f t="shared" si="103"/>
        <v/>
      </c>
      <c r="I91" s="45" t="str">
        <f t="shared" si="104"/>
        <v/>
      </c>
      <c r="J91" s="44" t="str">
        <f t="shared" si="105"/>
        <v/>
      </c>
      <c r="K91" s="45" t="str">
        <f t="shared" si="106"/>
        <v/>
      </c>
      <c r="L91" s="44" t="str">
        <f t="shared" si="107"/>
        <v/>
      </c>
      <c r="M91" s="45" t="str">
        <f t="shared" si="108"/>
        <v/>
      </c>
      <c r="N91" s="44" t="str">
        <f t="shared" si="109"/>
        <v/>
      </c>
      <c r="O91" s="45" t="str">
        <f t="shared" si="110"/>
        <v/>
      </c>
      <c r="P91" s="44" t="str">
        <f t="shared" si="111"/>
        <v/>
      </c>
      <c r="Q91" s="45" t="str">
        <f t="shared" si="112"/>
        <v/>
      </c>
      <c r="R91" s="44" t="str">
        <f t="shared" si="113"/>
        <v/>
      </c>
      <c r="S91" s="45" t="str">
        <f t="shared" si="114"/>
        <v/>
      </c>
      <c r="T91" s="44" t="str">
        <f t="shared" si="115"/>
        <v/>
      </c>
      <c r="U91" s="45" t="str">
        <f t="shared" si="116"/>
        <v/>
      </c>
      <c r="V91" s="44" t="str">
        <f t="shared" si="117"/>
        <v/>
      </c>
      <c r="W91" s="45" t="str">
        <f t="shared" si="118"/>
        <v/>
      </c>
      <c r="X91" s="44" t="str">
        <f t="shared" si="119"/>
        <v/>
      </c>
      <c r="Y91" s="45" t="str">
        <f t="shared" si="120"/>
        <v/>
      </c>
      <c r="Z91" s="44" t="str">
        <f t="shared" si="121"/>
        <v/>
      </c>
      <c r="AA91" s="45" t="str">
        <f t="shared" si="122"/>
        <v/>
      </c>
      <c r="AB91" s="44" t="str">
        <f t="shared" si="123"/>
        <v/>
      </c>
      <c r="AC91" s="45" t="str">
        <f t="shared" si="124"/>
        <v/>
      </c>
      <c r="AD91" s="44" t="str">
        <f t="shared" si="125"/>
        <v/>
      </c>
      <c r="AE91" s="45" t="str">
        <f t="shared" si="126"/>
        <v/>
      </c>
      <c r="AF91" s="44" t="str">
        <f t="shared" si="127"/>
        <v/>
      </c>
      <c r="AG91" s="45" t="str">
        <f t="shared" si="128"/>
        <v/>
      </c>
      <c r="AH91" s="44" t="str">
        <f t="shared" si="129"/>
        <v/>
      </c>
      <c r="AI91" s="45" t="str">
        <f t="shared" si="130"/>
        <v/>
      </c>
      <c r="AJ91" s="44" t="str">
        <f t="shared" si="131"/>
        <v/>
      </c>
      <c r="AK91" s="45" t="str">
        <f t="shared" si="132"/>
        <v/>
      </c>
      <c r="AL91" s="46"/>
      <c r="AM91" s="47" t="str">
        <f t="shared" si="138"/>
        <v/>
      </c>
      <c r="AN91" s="44" t="str">
        <f t="shared" ca="1" si="134"/>
        <v/>
      </c>
      <c r="AO91" s="45" t="str">
        <f t="shared" ref="AO91:BB91" ca="1" si="148">IFERROR(IF(AN91+$AM$12&gt;$O$8,"",AN91+$AM$12),"")</f>
        <v/>
      </c>
      <c r="AP91" s="44" t="str">
        <f t="shared" ca="1" si="148"/>
        <v/>
      </c>
      <c r="AQ91" s="45" t="str">
        <f t="shared" ca="1" si="148"/>
        <v/>
      </c>
      <c r="AR91" s="44" t="str">
        <f t="shared" ca="1" si="148"/>
        <v/>
      </c>
      <c r="AS91" s="45" t="str">
        <f t="shared" ca="1" si="148"/>
        <v/>
      </c>
      <c r="AT91" s="44" t="str">
        <f t="shared" ca="1" si="148"/>
        <v/>
      </c>
      <c r="AU91" s="45" t="str">
        <f t="shared" ca="1" si="148"/>
        <v/>
      </c>
      <c r="AV91" s="44" t="str">
        <f t="shared" ca="1" si="148"/>
        <v/>
      </c>
      <c r="AW91" s="45" t="str">
        <f t="shared" ca="1" si="148"/>
        <v/>
      </c>
      <c r="AX91" s="44" t="str">
        <f t="shared" ca="1" si="148"/>
        <v/>
      </c>
      <c r="AY91" s="45" t="str">
        <f t="shared" ca="1" si="148"/>
        <v/>
      </c>
      <c r="AZ91" s="44" t="str">
        <f t="shared" ca="1" si="148"/>
        <v/>
      </c>
      <c r="BA91" s="45" t="str">
        <f t="shared" ca="1" si="148"/>
        <v/>
      </c>
      <c r="BB91" s="44" t="str">
        <f t="shared" ca="1" si="148"/>
        <v/>
      </c>
      <c r="BC91" s="31"/>
      <c r="BD91" s="31"/>
      <c r="BE91" s="31"/>
      <c r="BF91" s="31"/>
      <c r="BG91" s="31"/>
      <c r="BH91" s="31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  <c r="IV91" s="20"/>
      <c r="IW91" s="20"/>
      <c r="IX91" s="20"/>
      <c r="IY91" s="20"/>
      <c r="IZ91" s="20"/>
      <c r="JA91" s="20"/>
      <c r="JB91" s="20"/>
      <c r="JC91" s="20"/>
      <c r="JD91" s="20"/>
      <c r="JE91" s="20"/>
      <c r="JF91" s="20"/>
      <c r="JG91" s="20"/>
      <c r="JH91" s="20"/>
      <c r="JI91" s="20"/>
      <c r="JJ91" s="20"/>
      <c r="JK91" s="20"/>
      <c r="JL91" s="20"/>
      <c r="JM91" s="20"/>
      <c r="JN91" s="20"/>
      <c r="JO91" s="20"/>
      <c r="JP91" s="20"/>
      <c r="JQ91" s="20"/>
      <c r="JR91" s="20"/>
      <c r="JS91" s="20"/>
      <c r="JT91" s="20"/>
      <c r="JU91" s="20"/>
      <c r="JV91" s="20"/>
      <c r="JW91" s="20"/>
      <c r="JX91" s="20"/>
      <c r="JY91" s="20"/>
      <c r="JZ91" s="20"/>
      <c r="KA91" s="20"/>
      <c r="KB91" s="20"/>
      <c r="KC91" s="20"/>
      <c r="KD91" s="20"/>
      <c r="KE91" s="20"/>
      <c r="KF91" s="20"/>
      <c r="KG91" s="20"/>
      <c r="KH91" s="20"/>
      <c r="KI91" s="20"/>
      <c r="KJ91" s="20"/>
      <c r="KK91" s="20"/>
      <c r="KL91" s="20"/>
      <c r="KM91" s="20"/>
      <c r="KN91" s="20"/>
      <c r="KO91" s="20"/>
      <c r="KP91" s="20"/>
      <c r="KQ91" s="20"/>
    </row>
    <row r="92" spans="2:303" s="5" customFormat="1" ht="13.8" x14ac:dyDescent="0.25">
      <c r="B92" s="48"/>
      <c r="C92" s="49"/>
      <c r="D92" s="50"/>
      <c r="E92" s="41" t="str">
        <f t="shared" si="100"/>
        <v/>
      </c>
      <c r="F92" s="42" t="str">
        <f t="shared" si="137"/>
        <v/>
      </c>
      <c r="G92" s="43" t="str">
        <f t="shared" ca="1" si="102"/>
        <v/>
      </c>
      <c r="H92" s="44" t="str">
        <f t="shared" si="103"/>
        <v/>
      </c>
      <c r="I92" s="45" t="str">
        <f t="shared" si="104"/>
        <v/>
      </c>
      <c r="J92" s="44" t="str">
        <f t="shared" si="105"/>
        <v/>
      </c>
      <c r="K92" s="45" t="str">
        <f t="shared" si="106"/>
        <v/>
      </c>
      <c r="L92" s="44" t="str">
        <f t="shared" si="107"/>
        <v/>
      </c>
      <c r="M92" s="45" t="str">
        <f t="shared" si="108"/>
        <v/>
      </c>
      <c r="N92" s="44" t="str">
        <f t="shared" si="109"/>
        <v/>
      </c>
      <c r="O92" s="45" t="str">
        <f t="shared" si="110"/>
        <v/>
      </c>
      <c r="P92" s="44" t="str">
        <f t="shared" si="111"/>
        <v/>
      </c>
      <c r="Q92" s="45" t="str">
        <f t="shared" si="112"/>
        <v/>
      </c>
      <c r="R92" s="44" t="str">
        <f t="shared" si="113"/>
        <v/>
      </c>
      <c r="S92" s="45" t="str">
        <f t="shared" si="114"/>
        <v/>
      </c>
      <c r="T92" s="44" t="str">
        <f t="shared" si="115"/>
        <v/>
      </c>
      <c r="U92" s="45" t="str">
        <f t="shared" si="116"/>
        <v/>
      </c>
      <c r="V92" s="44" t="str">
        <f t="shared" si="117"/>
        <v/>
      </c>
      <c r="W92" s="45" t="str">
        <f t="shared" si="118"/>
        <v/>
      </c>
      <c r="X92" s="44" t="str">
        <f t="shared" si="119"/>
        <v/>
      </c>
      <c r="Y92" s="45" t="str">
        <f t="shared" si="120"/>
        <v/>
      </c>
      <c r="Z92" s="44" t="str">
        <f t="shared" si="121"/>
        <v/>
      </c>
      <c r="AA92" s="45" t="str">
        <f t="shared" si="122"/>
        <v/>
      </c>
      <c r="AB92" s="44" t="str">
        <f t="shared" si="123"/>
        <v/>
      </c>
      <c r="AC92" s="45" t="str">
        <f t="shared" si="124"/>
        <v/>
      </c>
      <c r="AD92" s="44" t="str">
        <f t="shared" si="125"/>
        <v/>
      </c>
      <c r="AE92" s="45" t="str">
        <f t="shared" si="126"/>
        <v/>
      </c>
      <c r="AF92" s="44" t="str">
        <f t="shared" si="127"/>
        <v/>
      </c>
      <c r="AG92" s="45" t="str">
        <f t="shared" si="128"/>
        <v/>
      </c>
      <c r="AH92" s="44" t="str">
        <f t="shared" si="129"/>
        <v/>
      </c>
      <c r="AI92" s="45" t="str">
        <f t="shared" si="130"/>
        <v/>
      </c>
      <c r="AJ92" s="44" t="str">
        <f t="shared" si="131"/>
        <v/>
      </c>
      <c r="AK92" s="45" t="str">
        <f t="shared" si="132"/>
        <v/>
      </c>
      <c r="AL92" s="46"/>
      <c r="AM92" s="47" t="str">
        <f t="shared" si="138"/>
        <v/>
      </c>
      <c r="AN92" s="44" t="str">
        <f t="shared" ca="1" si="134"/>
        <v/>
      </c>
      <c r="AO92" s="45" t="str">
        <f t="shared" ref="AO92:BB92" ca="1" si="149">IFERROR(IF(AN92+$AM$12&gt;$O$8,"",AN92+$AM$12),"")</f>
        <v/>
      </c>
      <c r="AP92" s="44" t="str">
        <f t="shared" ca="1" si="149"/>
        <v/>
      </c>
      <c r="AQ92" s="45" t="str">
        <f t="shared" ca="1" si="149"/>
        <v/>
      </c>
      <c r="AR92" s="44" t="str">
        <f t="shared" ca="1" si="149"/>
        <v/>
      </c>
      <c r="AS92" s="45" t="str">
        <f t="shared" ca="1" si="149"/>
        <v/>
      </c>
      <c r="AT92" s="44" t="str">
        <f t="shared" ca="1" si="149"/>
        <v/>
      </c>
      <c r="AU92" s="45" t="str">
        <f t="shared" ca="1" si="149"/>
        <v/>
      </c>
      <c r="AV92" s="44" t="str">
        <f t="shared" ca="1" si="149"/>
        <v/>
      </c>
      <c r="AW92" s="45" t="str">
        <f t="shared" ca="1" si="149"/>
        <v/>
      </c>
      <c r="AX92" s="44" t="str">
        <f t="shared" ca="1" si="149"/>
        <v/>
      </c>
      <c r="AY92" s="45" t="str">
        <f t="shared" ca="1" si="149"/>
        <v/>
      </c>
      <c r="AZ92" s="44" t="str">
        <f t="shared" ca="1" si="149"/>
        <v/>
      </c>
      <c r="BA92" s="45" t="str">
        <f t="shared" ca="1" si="149"/>
        <v/>
      </c>
      <c r="BB92" s="44" t="str">
        <f t="shared" ca="1" si="149"/>
        <v/>
      </c>
      <c r="BC92" s="31"/>
      <c r="BD92" s="31"/>
      <c r="BE92" s="31"/>
      <c r="BF92" s="31"/>
      <c r="BG92" s="31"/>
      <c r="BH92" s="31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  <c r="IV92" s="20"/>
      <c r="IW92" s="20"/>
      <c r="IX92" s="20"/>
      <c r="IY92" s="20"/>
      <c r="IZ92" s="20"/>
      <c r="JA92" s="20"/>
      <c r="JB92" s="20"/>
      <c r="JC92" s="20"/>
      <c r="JD92" s="20"/>
      <c r="JE92" s="20"/>
      <c r="JF92" s="20"/>
      <c r="JG92" s="20"/>
      <c r="JH92" s="20"/>
      <c r="JI92" s="20"/>
      <c r="JJ92" s="20"/>
      <c r="JK92" s="20"/>
      <c r="JL92" s="20"/>
      <c r="JM92" s="20"/>
      <c r="JN92" s="20"/>
      <c r="JO92" s="20"/>
      <c r="JP92" s="20"/>
      <c r="JQ92" s="20"/>
      <c r="JR92" s="20"/>
      <c r="JS92" s="20"/>
      <c r="JT92" s="20"/>
      <c r="JU92" s="20"/>
      <c r="JV92" s="20"/>
      <c r="JW92" s="20"/>
      <c r="JX92" s="20"/>
      <c r="JY92" s="20"/>
      <c r="JZ92" s="20"/>
      <c r="KA92" s="20"/>
      <c r="KB92" s="20"/>
      <c r="KC92" s="20"/>
      <c r="KD92" s="20"/>
      <c r="KE92" s="20"/>
      <c r="KF92" s="20"/>
      <c r="KG92" s="20"/>
      <c r="KH92" s="20"/>
      <c r="KI92" s="20"/>
      <c r="KJ92" s="20"/>
      <c r="KK92" s="20"/>
      <c r="KL92" s="20"/>
      <c r="KM92" s="20"/>
      <c r="KN92" s="20"/>
      <c r="KO92" s="20"/>
      <c r="KP92" s="20"/>
      <c r="KQ92" s="20"/>
    </row>
    <row r="93" spans="2:303" s="5" customFormat="1" ht="13.8" x14ac:dyDescent="0.25">
      <c r="B93" s="48"/>
      <c r="C93" s="49"/>
      <c r="D93" s="50"/>
      <c r="E93" s="41" t="str">
        <f t="shared" si="100"/>
        <v/>
      </c>
      <c r="F93" s="42" t="str">
        <f t="shared" si="137"/>
        <v/>
      </c>
      <c r="G93" s="43" t="str">
        <f t="shared" ca="1" si="102"/>
        <v/>
      </c>
      <c r="H93" s="44" t="str">
        <f t="shared" si="103"/>
        <v/>
      </c>
      <c r="I93" s="45" t="str">
        <f t="shared" si="104"/>
        <v/>
      </c>
      <c r="J93" s="44" t="str">
        <f t="shared" si="105"/>
        <v/>
      </c>
      <c r="K93" s="45" t="str">
        <f t="shared" si="106"/>
        <v/>
      </c>
      <c r="L93" s="44" t="str">
        <f t="shared" si="107"/>
        <v/>
      </c>
      <c r="M93" s="45" t="str">
        <f t="shared" si="108"/>
        <v/>
      </c>
      <c r="N93" s="44" t="str">
        <f t="shared" si="109"/>
        <v/>
      </c>
      <c r="O93" s="45" t="str">
        <f t="shared" si="110"/>
        <v/>
      </c>
      <c r="P93" s="44" t="str">
        <f t="shared" si="111"/>
        <v/>
      </c>
      <c r="Q93" s="45" t="str">
        <f t="shared" si="112"/>
        <v/>
      </c>
      <c r="R93" s="44" t="str">
        <f t="shared" si="113"/>
        <v/>
      </c>
      <c r="S93" s="45" t="str">
        <f t="shared" si="114"/>
        <v/>
      </c>
      <c r="T93" s="44" t="str">
        <f t="shared" si="115"/>
        <v/>
      </c>
      <c r="U93" s="45" t="str">
        <f t="shared" si="116"/>
        <v/>
      </c>
      <c r="V93" s="44" t="str">
        <f t="shared" si="117"/>
        <v/>
      </c>
      <c r="W93" s="45" t="str">
        <f t="shared" si="118"/>
        <v/>
      </c>
      <c r="X93" s="44" t="str">
        <f t="shared" si="119"/>
        <v/>
      </c>
      <c r="Y93" s="45" t="str">
        <f t="shared" si="120"/>
        <v/>
      </c>
      <c r="Z93" s="44" t="str">
        <f t="shared" si="121"/>
        <v/>
      </c>
      <c r="AA93" s="45" t="str">
        <f t="shared" si="122"/>
        <v/>
      </c>
      <c r="AB93" s="44" t="str">
        <f t="shared" si="123"/>
        <v/>
      </c>
      <c r="AC93" s="45" t="str">
        <f t="shared" si="124"/>
        <v/>
      </c>
      <c r="AD93" s="44" t="str">
        <f t="shared" si="125"/>
        <v/>
      </c>
      <c r="AE93" s="45" t="str">
        <f t="shared" si="126"/>
        <v/>
      </c>
      <c r="AF93" s="44" t="str">
        <f t="shared" si="127"/>
        <v/>
      </c>
      <c r="AG93" s="45" t="str">
        <f t="shared" si="128"/>
        <v/>
      </c>
      <c r="AH93" s="44" t="str">
        <f t="shared" si="129"/>
        <v/>
      </c>
      <c r="AI93" s="45" t="str">
        <f t="shared" si="130"/>
        <v/>
      </c>
      <c r="AJ93" s="44" t="str">
        <f t="shared" si="131"/>
        <v/>
      </c>
      <c r="AK93" s="45" t="str">
        <f t="shared" si="132"/>
        <v/>
      </c>
      <c r="AL93" s="46"/>
      <c r="AM93" s="47" t="str">
        <f t="shared" si="138"/>
        <v/>
      </c>
      <c r="AN93" s="44" t="str">
        <f t="shared" ca="1" si="134"/>
        <v/>
      </c>
      <c r="AO93" s="45" t="str">
        <f t="shared" ref="AO93:BB93" ca="1" si="150">IFERROR(IF(AN93+$AM$12&gt;$O$8,"",AN93+$AM$12),"")</f>
        <v/>
      </c>
      <c r="AP93" s="44" t="str">
        <f t="shared" ca="1" si="150"/>
        <v/>
      </c>
      <c r="AQ93" s="45" t="str">
        <f t="shared" ca="1" si="150"/>
        <v/>
      </c>
      <c r="AR93" s="44" t="str">
        <f t="shared" ca="1" si="150"/>
        <v/>
      </c>
      <c r="AS93" s="45" t="str">
        <f t="shared" ca="1" si="150"/>
        <v/>
      </c>
      <c r="AT93" s="44" t="str">
        <f t="shared" ca="1" si="150"/>
        <v/>
      </c>
      <c r="AU93" s="45" t="str">
        <f t="shared" ca="1" si="150"/>
        <v/>
      </c>
      <c r="AV93" s="44" t="str">
        <f t="shared" ca="1" si="150"/>
        <v/>
      </c>
      <c r="AW93" s="45" t="str">
        <f t="shared" ca="1" si="150"/>
        <v/>
      </c>
      <c r="AX93" s="44" t="str">
        <f t="shared" ca="1" si="150"/>
        <v/>
      </c>
      <c r="AY93" s="45" t="str">
        <f t="shared" ca="1" si="150"/>
        <v/>
      </c>
      <c r="AZ93" s="44" t="str">
        <f t="shared" ca="1" si="150"/>
        <v/>
      </c>
      <c r="BA93" s="45" t="str">
        <f t="shared" ca="1" si="150"/>
        <v/>
      </c>
      <c r="BB93" s="44" t="str">
        <f t="shared" ca="1" si="150"/>
        <v/>
      </c>
      <c r="BC93" s="31"/>
      <c r="BD93" s="31"/>
      <c r="BE93" s="31"/>
      <c r="BF93" s="31"/>
      <c r="BG93" s="31"/>
      <c r="BH93" s="31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  <c r="IV93" s="20"/>
      <c r="IW93" s="20"/>
      <c r="IX93" s="20"/>
      <c r="IY93" s="20"/>
      <c r="IZ93" s="20"/>
      <c r="JA93" s="20"/>
      <c r="JB93" s="20"/>
      <c r="JC93" s="20"/>
      <c r="JD93" s="20"/>
      <c r="JE93" s="20"/>
      <c r="JF93" s="20"/>
      <c r="JG93" s="20"/>
      <c r="JH93" s="20"/>
      <c r="JI93" s="20"/>
      <c r="JJ93" s="20"/>
      <c r="JK93" s="20"/>
      <c r="JL93" s="20"/>
      <c r="JM93" s="20"/>
      <c r="JN93" s="20"/>
      <c r="JO93" s="20"/>
      <c r="JP93" s="20"/>
      <c r="JQ93" s="20"/>
      <c r="JR93" s="20"/>
      <c r="JS93" s="20"/>
      <c r="JT93" s="20"/>
      <c r="JU93" s="20"/>
      <c r="JV93" s="20"/>
      <c r="JW93" s="20"/>
      <c r="JX93" s="20"/>
      <c r="JY93" s="20"/>
      <c r="JZ93" s="20"/>
      <c r="KA93" s="20"/>
      <c r="KB93" s="20"/>
      <c r="KC93" s="20"/>
      <c r="KD93" s="20"/>
      <c r="KE93" s="20"/>
      <c r="KF93" s="20"/>
      <c r="KG93" s="20"/>
      <c r="KH93" s="20"/>
      <c r="KI93" s="20"/>
      <c r="KJ93" s="20"/>
      <c r="KK93" s="20"/>
      <c r="KL93" s="20"/>
      <c r="KM93" s="20"/>
      <c r="KN93" s="20"/>
      <c r="KO93" s="20"/>
      <c r="KP93" s="20"/>
      <c r="KQ93" s="20"/>
    </row>
    <row r="94" spans="2:303" s="5" customFormat="1" ht="13.8" x14ac:dyDescent="0.25">
      <c r="B94" s="48"/>
      <c r="C94" s="49"/>
      <c r="D94" s="50"/>
      <c r="E94" s="41" t="str">
        <f t="shared" si="100"/>
        <v/>
      </c>
      <c r="F94" s="42" t="str">
        <f t="shared" si="137"/>
        <v/>
      </c>
      <c r="G94" s="43" t="str">
        <f t="shared" ca="1" si="102"/>
        <v/>
      </c>
      <c r="H94" s="44" t="str">
        <f t="shared" si="103"/>
        <v/>
      </c>
      <c r="I94" s="45" t="str">
        <f t="shared" si="104"/>
        <v/>
      </c>
      <c r="J94" s="44" t="str">
        <f t="shared" si="105"/>
        <v/>
      </c>
      <c r="K94" s="45" t="str">
        <f t="shared" si="106"/>
        <v/>
      </c>
      <c r="L94" s="44" t="str">
        <f t="shared" si="107"/>
        <v/>
      </c>
      <c r="M94" s="45" t="str">
        <f t="shared" si="108"/>
        <v/>
      </c>
      <c r="N94" s="44" t="str">
        <f t="shared" si="109"/>
        <v/>
      </c>
      <c r="O94" s="45" t="str">
        <f t="shared" si="110"/>
        <v/>
      </c>
      <c r="P94" s="44" t="str">
        <f t="shared" si="111"/>
        <v/>
      </c>
      <c r="Q94" s="45" t="str">
        <f t="shared" si="112"/>
        <v/>
      </c>
      <c r="R94" s="44" t="str">
        <f t="shared" si="113"/>
        <v/>
      </c>
      <c r="S94" s="45" t="str">
        <f t="shared" si="114"/>
        <v/>
      </c>
      <c r="T94" s="44" t="str">
        <f t="shared" si="115"/>
        <v/>
      </c>
      <c r="U94" s="45" t="str">
        <f t="shared" si="116"/>
        <v/>
      </c>
      <c r="V94" s="44" t="str">
        <f t="shared" si="117"/>
        <v/>
      </c>
      <c r="W94" s="45" t="str">
        <f t="shared" si="118"/>
        <v/>
      </c>
      <c r="X94" s="44" t="str">
        <f t="shared" si="119"/>
        <v/>
      </c>
      <c r="Y94" s="45" t="str">
        <f t="shared" si="120"/>
        <v/>
      </c>
      <c r="Z94" s="44" t="str">
        <f t="shared" si="121"/>
        <v/>
      </c>
      <c r="AA94" s="45" t="str">
        <f t="shared" si="122"/>
        <v/>
      </c>
      <c r="AB94" s="44" t="str">
        <f t="shared" si="123"/>
        <v/>
      </c>
      <c r="AC94" s="45" t="str">
        <f t="shared" si="124"/>
        <v/>
      </c>
      <c r="AD94" s="44" t="str">
        <f t="shared" si="125"/>
        <v/>
      </c>
      <c r="AE94" s="45" t="str">
        <f t="shared" si="126"/>
        <v/>
      </c>
      <c r="AF94" s="44" t="str">
        <f t="shared" si="127"/>
        <v/>
      </c>
      <c r="AG94" s="45" t="str">
        <f t="shared" si="128"/>
        <v/>
      </c>
      <c r="AH94" s="44" t="str">
        <f t="shared" si="129"/>
        <v/>
      </c>
      <c r="AI94" s="45" t="str">
        <f t="shared" si="130"/>
        <v/>
      </c>
      <c r="AJ94" s="44" t="str">
        <f t="shared" si="131"/>
        <v/>
      </c>
      <c r="AK94" s="45" t="str">
        <f t="shared" si="132"/>
        <v/>
      </c>
      <c r="AL94" s="46"/>
      <c r="AM94" s="47" t="str">
        <f t="shared" si="138"/>
        <v/>
      </c>
      <c r="AN94" s="44" t="str">
        <f t="shared" ca="1" si="134"/>
        <v/>
      </c>
      <c r="AO94" s="45" t="str">
        <f t="shared" ref="AO94:BB94" ca="1" si="151">IFERROR(IF(AN94+$AM$12&gt;$O$8,"",AN94+$AM$12),"")</f>
        <v/>
      </c>
      <c r="AP94" s="44" t="str">
        <f t="shared" ca="1" si="151"/>
        <v/>
      </c>
      <c r="AQ94" s="45" t="str">
        <f t="shared" ca="1" si="151"/>
        <v/>
      </c>
      <c r="AR94" s="44" t="str">
        <f t="shared" ca="1" si="151"/>
        <v/>
      </c>
      <c r="AS94" s="45" t="str">
        <f t="shared" ca="1" si="151"/>
        <v/>
      </c>
      <c r="AT94" s="44" t="str">
        <f t="shared" ca="1" si="151"/>
        <v/>
      </c>
      <c r="AU94" s="45" t="str">
        <f t="shared" ca="1" si="151"/>
        <v/>
      </c>
      <c r="AV94" s="44" t="str">
        <f t="shared" ca="1" si="151"/>
        <v/>
      </c>
      <c r="AW94" s="45" t="str">
        <f t="shared" ca="1" si="151"/>
        <v/>
      </c>
      <c r="AX94" s="44" t="str">
        <f t="shared" ca="1" si="151"/>
        <v/>
      </c>
      <c r="AY94" s="45" t="str">
        <f t="shared" ca="1" si="151"/>
        <v/>
      </c>
      <c r="AZ94" s="44" t="str">
        <f t="shared" ca="1" si="151"/>
        <v/>
      </c>
      <c r="BA94" s="45" t="str">
        <f t="shared" ca="1" si="151"/>
        <v/>
      </c>
      <c r="BB94" s="44" t="str">
        <f t="shared" ca="1" si="151"/>
        <v/>
      </c>
      <c r="BC94" s="31"/>
      <c r="BD94" s="31"/>
      <c r="BE94" s="31"/>
      <c r="BF94" s="31"/>
      <c r="BG94" s="31"/>
      <c r="BH94" s="31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  <c r="IV94" s="20"/>
      <c r="IW94" s="20"/>
      <c r="IX94" s="20"/>
      <c r="IY94" s="20"/>
      <c r="IZ94" s="20"/>
      <c r="JA94" s="20"/>
      <c r="JB94" s="20"/>
      <c r="JC94" s="20"/>
      <c r="JD94" s="20"/>
      <c r="JE94" s="20"/>
      <c r="JF94" s="20"/>
      <c r="JG94" s="20"/>
      <c r="JH94" s="20"/>
      <c r="JI94" s="20"/>
      <c r="JJ94" s="20"/>
      <c r="JK94" s="20"/>
      <c r="JL94" s="20"/>
      <c r="JM94" s="20"/>
      <c r="JN94" s="20"/>
      <c r="JO94" s="20"/>
      <c r="JP94" s="20"/>
      <c r="JQ94" s="20"/>
      <c r="JR94" s="20"/>
      <c r="JS94" s="20"/>
      <c r="JT94" s="20"/>
      <c r="JU94" s="20"/>
      <c r="JV94" s="20"/>
      <c r="JW94" s="20"/>
      <c r="JX94" s="20"/>
      <c r="JY94" s="20"/>
      <c r="JZ94" s="20"/>
      <c r="KA94" s="20"/>
      <c r="KB94" s="20"/>
      <c r="KC94" s="20"/>
      <c r="KD94" s="20"/>
      <c r="KE94" s="20"/>
      <c r="KF94" s="20"/>
      <c r="KG94" s="20"/>
      <c r="KH94" s="20"/>
      <c r="KI94" s="20"/>
      <c r="KJ94" s="20"/>
      <c r="KK94" s="20"/>
      <c r="KL94" s="20"/>
      <c r="KM94" s="20"/>
      <c r="KN94" s="20"/>
      <c r="KO94" s="20"/>
      <c r="KP94" s="20"/>
      <c r="KQ94" s="20"/>
    </row>
    <row r="95" spans="2:303" s="5" customFormat="1" ht="13.8" x14ac:dyDescent="0.25">
      <c r="B95" s="48"/>
      <c r="C95" s="49"/>
      <c r="D95" s="50"/>
      <c r="E95" s="41" t="str">
        <f t="shared" si="100"/>
        <v/>
      </c>
      <c r="F95" s="42" t="str">
        <f t="shared" si="137"/>
        <v/>
      </c>
      <c r="G95" s="43" t="str">
        <f t="shared" ca="1" si="102"/>
        <v/>
      </c>
      <c r="H95" s="44" t="str">
        <f t="shared" si="103"/>
        <v/>
      </c>
      <c r="I95" s="45" t="str">
        <f t="shared" si="104"/>
        <v/>
      </c>
      <c r="J95" s="44" t="str">
        <f t="shared" si="105"/>
        <v/>
      </c>
      <c r="K95" s="45" t="str">
        <f t="shared" si="106"/>
        <v/>
      </c>
      <c r="L95" s="44" t="str">
        <f t="shared" si="107"/>
        <v/>
      </c>
      <c r="M95" s="45" t="str">
        <f t="shared" si="108"/>
        <v/>
      </c>
      <c r="N95" s="44" t="str">
        <f t="shared" si="109"/>
        <v/>
      </c>
      <c r="O95" s="45" t="str">
        <f t="shared" si="110"/>
        <v/>
      </c>
      <c r="P95" s="44" t="str">
        <f t="shared" si="111"/>
        <v/>
      </c>
      <c r="Q95" s="45" t="str">
        <f t="shared" si="112"/>
        <v/>
      </c>
      <c r="R95" s="44" t="str">
        <f t="shared" si="113"/>
        <v/>
      </c>
      <c r="S95" s="45" t="str">
        <f t="shared" si="114"/>
        <v/>
      </c>
      <c r="T95" s="44" t="str">
        <f t="shared" si="115"/>
        <v/>
      </c>
      <c r="U95" s="45" t="str">
        <f t="shared" si="116"/>
        <v/>
      </c>
      <c r="V95" s="44" t="str">
        <f t="shared" si="117"/>
        <v/>
      </c>
      <c r="W95" s="45" t="str">
        <f t="shared" si="118"/>
        <v/>
      </c>
      <c r="X95" s="44" t="str">
        <f t="shared" si="119"/>
        <v/>
      </c>
      <c r="Y95" s="45" t="str">
        <f t="shared" si="120"/>
        <v/>
      </c>
      <c r="Z95" s="44" t="str">
        <f t="shared" si="121"/>
        <v/>
      </c>
      <c r="AA95" s="45" t="str">
        <f t="shared" si="122"/>
        <v/>
      </c>
      <c r="AB95" s="44" t="str">
        <f t="shared" si="123"/>
        <v/>
      </c>
      <c r="AC95" s="45" t="str">
        <f t="shared" si="124"/>
        <v/>
      </c>
      <c r="AD95" s="44" t="str">
        <f t="shared" si="125"/>
        <v/>
      </c>
      <c r="AE95" s="45" t="str">
        <f t="shared" si="126"/>
        <v/>
      </c>
      <c r="AF95" s="44" t="str">
        <f t="shared" si="127"/>
        <v/>
      </c>
      <c r="AG95" s="45" t="str">
        <f t="shared" si="128"/>
        <v/>
      </c>
      <c r="AH95" s="44" t="str">
        <f t="shared" si="129"/>
        <v/>
      </c>
      <c r="AI95" s="45" t="str">
        <f t="shared" si="130"/>
        <v/>
      </c>
      <c r="AJ95" s="44" t="str">
        <f t="shared" si="131"/>
        <v/>
      </c>
      <c r="AK95" s="45" t="str">
        <f t="shared" si="132"/>
        <v/>
      </c>
      <c r="AL95" s="46"/>
      <c r="AM95" s="47" t="str">
        <f t="shared" si="138"/>
        <v/>
      </c>
      <c r="AN95" s="44" t="str">
        <f t="shared" ca="1" si="134"/>
        <v/>
      </c>
      <c r="AO95" s="45" t="str">
        <f t="shared" ref="AO95:BB95" ca="1" si="152">IFERROR(IF(AN95+$AM$12&gt;$O$8,"",AN95+$AM$12),"")</f>
        <v/>
      </c>
      <c r="AP95" s="44" t="str">
        <f t="shared" ca="1" si="152"/>
        <v/>
      </c>
      <c r="AQ95" s="45" t="str">
        <f t="shared" ca="1" si="152"/>
        <v/>
      </c>
      <c r="AR95" s="44" t="str">
        <f t="shared" ca="1" si="152"/>
        <v/>
      </c>
      <c r="AS95" s="45" t="str">
        <f t="shared" ca="1" si="152"/>
        <v/>
      </c>
      <c r="AT95" s="44" t="str">
        <f t="shared" ca="1" si="152"/>
        <v/>
      </c>
      <c r="AU95" s="45" t="str">
        <f t="shared" ca="1" si="152"/>
        <v/>
      </c>
      <c r="AV95" s="44" t="str">
        <f t="shared" ca="1" si="152"/>
        <v/>
      </c>
      <c r="AW95" s="45" t="str">
        <f t="shared" ca="1" si="152"/>
        <v/>
      </c>
      <c r="AX95" s="44" t="str">
        <f t="shared" ca="1" si="152"/>
        <v/>
      </c>
      <c r="AY95" s="45" t="str">
        <f t="shared" ca="1" si="152"/>
        <v/>
      </c>
      <c r="AZ95" s="44" t="str">
        <f t="shared" ca="1" si="152"/>
        <v/>
      </c>
      <c r="BA95" s="45" t="str">
        <f t="shared" ca="1" si="152"/>
        <v/>
      </c>
      <c r="BB95" s="44" t="str">
        <f t="shared" ca="1" si="152"/>
        <v/>
      </c>
      <c r="BC95" s="31"/>
      <c r="BD95" s="31"/>
      <c r="BE95" s="31"/>
      <c r="BF95" s="31"/>
      <c r="BG95" s="31"/>
      <c r="BH95" s="31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  <c r="IV95" s="20"/>
      <c r="IW95" s="20"/>
      <c r="IX95" s="20"/>
      <c r="IY95" s="20"/>
      <c r="IZ95" s="20"/>
      <c r="JA95" s="20"/>
      <c r="JB95" s="20"/>
      <c r="JC95" s="20"/>
      <c r="JD95" s="20"/>
      <c r="JE95" s="20"/>
      <c r="JF95" s="20"/>
      <c r="JG95" s="20"/>
      <c r="JH95" s="20"/>
      <c r="JI95" s="20"/>
      <c r="JJ95" s="20"/>
      <c r="JK95" s="20"/>
      <c r="JL95" s="20"/>
      <c r="JM95" s="20"/>
      <c r="JN95" s="20"/>
      <c r="JO95" s="20"/>
      <c r="JP95" s="20"/>
      <c r="JQ95" s="20"/>
      <c r="JR95" s="20"/>
      <c r="JS95" s="20"/>
      <c r="JT95" s="20"/>
      <c r="JU95" s="20"/>
      <c r="JV95" s="20"/>
      <c r="JW95" s="20"/>
      <c r="JX95" s="20"/>
      <c r="JY95" s="20"/>
      <c r="JZ95" s="20"/>
      <c r="KA95" s="20"/>
      <c r="KB95" s="20"/>
      <c r="KC95" s="20"/>
      <c r="KD95" s="20"/>
      <c r="KE95" s="20"/>
      <c r="KF95" s="20"/>
      <c r="KG95" s="20"/>
      <c r="KH95" s="20"/>
      <c r="KI95" s="20"/>
      <c r="KJ95" s="20"/>
      <c r="KK95" s="20"/>
      <c r="KL95" s="20"/>
      <c r="KM95" s="20"/>
      <c r="KN95" s="20"/>
      <c r="KO95" s="20"/>
      <c r="KP95" s="20"/>
      <c r="KQ95" s="20"/>
    </row>
    <row r="96" spans="2:303" s="5" customFormat="1" ht="13.8" x14ac:dyDescent="0.25">
      <c r="B96" s="48"/>
      <c r="C96" s="49"/>
      <c r="D96" s="50"/>
      <c r="E96" s="41" t="str">
        <f t="shared" si="100"/>
        <v/>
      </c>
      <c r="F96" s="42" t="str">
        <f t="shared" si="137"/>
        <v/>
      </c>
      <c r="G96" s="43" t="str">
        <f t="shared" ca="1" si="102"/>
        <v/>
      </c>
      <c r="H96" s="44" t="str">
        <f t="shared" si="103"/>
        <v/>
      </c>
      <c r="I96" s="45" t="str">
        <f t="shared" si="104"/>
        <v/>
      </c>
      <c r="J96" s="44" t="str">
        <f t="shared" si="105"/>
        <v/>
      </c>
      <c r="K96" s="45" t="str">
        <f t="shared" si="106"/>
        <v/>
      </c>
      <c r="L96" s="44" t="str">
        <f t="shared" si="107"/>
        <v/>
      </c>
      <c r="M96" s="45" t="str">
        <f t="shared" si="108"/>
        <v/>
      </c>
      <c r="N96" s="44" t="str">
        <f t="shared" si="109"/>
        <v/>
      </c>
      <c r="O96" s="45" t="str">
        <f t="shared" si="110"/>
        <v/>
      </c>
      <c r="P96" s="44" t="str">
        <f t="shared" si="111"/>
        <v/>
      </c>
      <c r="Q96" s="45" t="str">
        <f t="shared" si="112"/>
        <v/>
      </c>
      <c r="R96" s="44" t="str">
        <f t="shared" si="113"/>
        <v/>
      </c>
      <c r="S96" s="45" t="str">
        <f t="shared" si="114"/>
        <v/>
      </c>
      <c r="T96" s="44" t="str">
        <f t="shared" si="115"/>
        <v/>
      </c>
      <c r="U96" s="45" t="str">
        <f t="shared" si="116"/>
        <v/>
      </c>
      <c r="V96" s="44" t="str">
        <f t="shared" si="117"/>
        <v/>
      </c>
      <c r="W96" s="45" t="str">
        <f t="shared" si="118"/>
        <v/>
      </c>
      <c r="X96" s="44" t="str">
        <f t="shared" si="119"/>
        <v/>
      </c>
      <c r="Y96" s="45" t="str">
        <f t="shared" si="120"/>
        <v/>
      </c>
      <c r="Z96" s="44" t="str">
        <f t="shared" si="121"/>
        <v/>
      </c>
      <c r="AA96" s="45" t="str">
        <f t="shared" si="122"/>
        <v/>
      </c>
      <c r="AB96" s="44" t="str">
        <f t="shared" si="123"/>
        <v/>
      </c>
      <c r="AC96" s="45" t="str">
        <f t="shared" si="124"/>
        <v/>
      </c>
      <c r="AD96" s="44" t="str">
        <f t="shared" si="125"/>
        <v/>
      </c>
      <c r="AE96" s="45" t="str">
        <f t="shared" si="126"/>
        <v/>
      </c>
      <c r="AF96" s="44" t="str">
        <f t="shared" si="127"/>
        <v/>
      </c>
      <c r="AG96" s="45" t="str">
        <f t="shared" si="128"/>
        <v/>
      </c>
      <c r="AH96" s="44" t="str">
        <f t="shared" si="129"/>
        <v/>
      </c>
      <c r="AI96" s="45" t="str">
        <f t="shared" si="130"/>
        <v/>
      </c>
      <c r="AJ96" s="44" t="str">
        <f t="shared" si="131"/>
        <v/>
      </c>
      <c r="AK96" s="45" t="str">
        <f t="shared" si="132"/>
        <v/>
      </c>
      <c r="AL96" s="46"/>
      <c r="AM96" s="47" t="str">
        <f t="shared" si="138"/>
        <v/>
      </c>
      <c r="AN96" s="44" t="str">
        <f t="shared" ca="1" si="134"/>
        <v/>
      </c>
      <c r="AO96" s="45" t="str">
        <f t="shared" ref="AO96:BB96" ca="1" si="153">IFERROR(IF(AN96+$AM$12&gt;$O$8,"",AN96+$AM$12),"")</f>
        <v/>
      </c>
      <c r="AP96" s="44" t="str">
        <f t="shared" ca="1" si="153"/>
        <v/>
      </c>
      <c r="AQ96" s="45" t="str">
        <f t="shared" ca="1" si="153"/>
        <v/>
      </c>
      <c r="AR96" s="44" t="str">
        <f t="shared" ca="1" si="153"/>
        <v/>
      </c>
      <c r="AS96" s="45" t="str">
        <f t="shared" ca="1" si="153"/>
        <v/>
      </c>
      <c r="AT96" s="44" t="str">
        <f t="shared" ca="1" si="153"/>
        <v/>
      </c>
      <c r="AU96" s="45" t="str">
        <f t="shared" ca="1" si="153"/>
        <v/>
      </c>
      <c r="AV96" s="44" t="str">
        <f t="shared" ca="1" si="153"/>
        <v/>
      </c>
      <c r="AW96" s="45" t="str">
        <f t="shared" ca="1" si="153"/>
        <v/>
      </c>
      <c r="AX96" s="44" t="str">
        <f t="shared" ca="1" si="153"/>
        <v/>
      </c>
      <c r="AY96" s="45" t="str">
        <f t="shared" ca="1" si="153"/>
        <v/>
      </c>
      <c r="AZ96" s="44" t="str">
        <f t="shared" ca="1" si="153"/>
        <v/>
      </c>
      <c r="BA96" s="45" t="str">
        <f t="shared" ca="1" si="153"/>
        <v/>
      </c>
      <c r="BB96" s="44" t="str">
        <f t="shared" ca="1" si="153"/>
        <v/>
      </c>
      <c r="BC96" s="31"/>
      <c r="BD96" s="31"/>
      <c r="BE96" s="31"/>
      <c r="BF96" s="31"/>
      <c r="BG96" s="31"/>
      <c r="BH96" s="31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  <c r="IV96" s="20"/>
      <c r="IW96" s="20"/>
      <c r="IX96" s="20"/>
      <c r="IY96" s="20"/>
      <c r="IZ96" s="20"/>
      <c r="JA96" s="20"/>
      <c r="JB96" s="20"/>
      <c r="JC96" s="20"/>
      <c r="JD96" s="20"/>
      <c r="JE96" s="20"/>
      <c r="JF96" s="20"/>
      <c r="JG96" s="20"/>
      <c r="JH96" s="20"/>
      <c r="JI96" s="20"/>
      <c r="JJ96" s="20"/>
      <c r="JK96" s="20"/>
      <c r="JL96" s="20"/>
      <c r="JM96" s="20"/>
      <c r="JN96" s="20"/>
      <c r="JO96" s="20"/>
      <c r="JP96" s="20"/>
      <c r="JQ96" s="20"/>
      <c r="JR96" s="20"/>
      <c r="JS96" s="20"/>
      <c r="JT96" s="20"/>
      <c r="JU96" s="20"/>
      <c r="JV96" s="20"/>
      <c r="JW96" s="20"/>
      <c r="JX96" s="20"/>
      <c r="JY96" s="20"/>
      <c r="JZ96" s="20"/>
      <c r="KA96" s="20"/>
      <c r="KB96" s="20"/>
      <c r="KC96" s="20"/>
      <c r="KD96" s="20"/>
      <c r="KE96" s="20"/>
      <c r="KF96" s="20"/>
      <c r="KG96" s="20"/>
      <c r="KH96" s="20"/>
      <c r="KI96" s="20"/>
      <c r="KJ96" s="20"/>
      <c r="KK96" s="20"/>
      <c r="KL96" s="20"/>
      <c r="KM96" s="20"/>
      <c r="KN96" s="20"/>
      <c r="KO96" s="20"/>
      <c r="KP96" s="20"/>
      <c r="KQ96" s="20"/>
    </row>
    <row r="97" spans="2:303" s="5" customFormat="1" ht="13.8" x14ac:dyDescent="0.25">
      <c r="B97" s="48"/>
      <c r="C97" s="49"/>
      <c r="D97" s="50"/>
      <c r="E97" s="41" t="str">
        <f t="shared" si="100"/>
        <v/>
      </c>
      <c r="F97" s="42" t="str">
        <f t="shared" si="137"/>
        <v/>
      </c>
      <c r="G97" s="43" t="str">
        <f t="shared" ca="1" si="102"/>
        <v/>
      </c>
      <c r="H97" s="44" t="str">
        <f t="shared" si="103"/>
        <v/>
      </c>
      <c r="I97" s="45" t="str">
        <f t="shared" si="104"/>
        <v/>
      </c>
      <c r="J97" s="44" t="str">
        <f t="shared" si="105"/>
        <v/>
      </c>
      <c r="K97" s="45" t="str">
        <f t="shared" si="106"/>
        <v/>
      </c>
      <c r="L97" s="44" t="str">
        <f t="shared" si="107"/>
        <v/>
      </c>
      <c r="M97" s="45" t="str">
        <f t="shared" si="108"/>
        <v/>
      </c>
      <c r="N97" s="44" t="str">
        <f t="shared" si="109"/>
        <v/>
      </c>
      <c r="O97" s="45" t="str">
        <f t="shared" si="110"/>
        <v/>
      </c>
      <c r="P97" s="44" t="str">
        <f t="shared" si="111"/>
        <v/>
      </c>
      <c r="Q97" s="45" t="str">
        <f t="shared" si="112"/>
        <v/>
      </c>
      <c r="R97" s="44" t="str">
        <f t="shared" si="113"/>
        <v/>
      </c>
      <c r="S97" s="45" t="str">
        <f t="shared" si="114"/>
        <v/>
      </c>
      <c r="T97" s="44" t="str">
        <f t="shared" si="115"/>
        <v/>
      </c>
      <c r="U97" s="45" t="str">
        <f t="shared" si="116"/>
        <v/>
      </c>
      <c r="V97" s="44" t="str">
        <f t="shared" si="117"/>
        <v/>
      </c>
      <c r="W97" s="45" t="str">
        <f t="shared" si="118"/>
        <v/>
      </c>
      <c r="X97" s="44" t="str">
        <f t="shared" si="119"/>
        <v/>
      </c>
      <c r="Y97" s="45" t="str">
        <f t="shared" si="120"/>
        <v/>
      </c>
      <c r="Z97" s="44" t="str">
        <f t="shared" si="121"/>
        <v/>
      </c>
      <c r="AA97" s="45" t="str">
        <f t="shared" si="122"/>
        <v/>
      </c>
      <c r="AB97" s="44" t="str">
        <f t="shared" si="123"/>
        <v/>
      </c>
      <c r="AC97" s="45" t="str">
        <f t="shared" si="124"/>
        <v/>
      </c>
      <c r="AD97" s="44" t="str">
        <f t="shared" si="125"/>
        <v/>
      </c>
      <c r="AE97" s="45" t="str">
        <f t="shared" si="126"/>
        <v/>
      </c>
      <c r="AF97" s="44" t="str">
        <f t="shared" si="127"/>
        <v/>
      </c>
      <c r="AG97" s="45" t="str">
        <f t="shared" si="128"/>
        <v/>
      </c>
      <c r="AH97" s="44" t="str">
        <f t="shared" si="129"/>
        <v/>
      </c>
      <c r="AI97" s="45" t="str">
        <f t="shared" si="130"/>
        <v/>
      </c>
      <c r="AJ97" s="44" t="str">
        <f t="shared" si="131"/>
        <v/>
      </c>
      <c r="AK97" s="45" t="str">
        <f t="shared" si="132"/>
        <v/>
      </c>
      <c r="AL97" s="46"/>
      <c r="AM97" s="47" t="str">
        <f t="shared" si="138"/>
        <v/>
      </c>
      <c r="AN97" s="44" t="str">
        <f t="shared" ca="1" si="134"/>
        <v/>
      </c>
      <c r="AO97" s="45" t="str">
        <f t="shared" ref="AO97:BB97" ca="1" si="154">IFERROR(IF(AN97+$AM$12&gt;$O$8,"",AN97+$AM$12),"")</f>
        <v/>
      </c>
      <c r="AP97" s="44" t="str">
        <f t="shared" ca="1" si="154"/>
        <v/>
      </c>
      <c r="AQ97" s="45" t="str">
        <f t="shared" ca="1" si="154"/>
        <v/>
      </c>
      <c r="AR97" s="44" t="str">
        <f t="shared" ca="1" si="154"/>
        <v/>
      </c>
      <c r="AS97" s="45" t="str">
        <f t="shared" ca="1" si="154"/>
        <v/>
      </c>
      <c r="AT97" s="44" t="str">
        <f t="shared" ca="1" si="154"/>
        <v/>
      </c>
      <c r="AU97" s="45" t="str">
        <f t="shared" ca="1" si="154"/>
        <v/>
      </c>
      <c r="AV97" s="44" t="str">
        <f t="shared" ca="1" si="154"/>
        <v/>
      </c>
      <c r="AW97" s="45" t="str">
        <f t="shared" ca="1" si="154"/>
        <v/>
      </c>
      <c r="AX97" s="44" t="str">
        <f t="shared" ca="1" si="154"/>
        <v/>
      </c>
      <c r="AY97" s="45" t="str">
        <f t="shared" ca="1" si="154"/>
        <v/>
      </c>
      <c r="AZ97" s="44" t="str">
        <f t="shared" ca="1" si="154"/>
        <v/>
      </c>
      <c r="BA97" s="45" t="str">
        <f t="shared" ca="1" si="154"/>
        <v/>
      </c>
      <c r="BB97" s="44" t="str">
        <f t="shared" ca="1" si="154"/>
        <v/>
      </c>
      <c r="BC97" s="31"/>
      <c r="BD97" s="31"/>
      <c r="BE97" s="31"/>
      <c r="BF97" s="31"/>
      <c r="BG97" s="31"/>
      <c r="BH97" s="31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  <c r="IV97" s="20"/>
      <c r="IW97" s="20"/>
      <c r="IX97" s="20"/>
      <c r="IY97" s="20"/>
      <c r="IZ97" s="20"/>
      <c r="JA97" s="20"/>
      <c r="JB97" s="20"/>
      <c r="JC97" s="20"/>
      <c r="JD97" s="20"/>
      <c r="JE97" s="20"/>
      <c r="JF97" s="20"/>
      <c r="JG97" s="20"/>
      <c r="JH97" s="20"/>
      <c r="JI97" s="20"/>
      <c r="JJ97" s="20"/>
      <c r="JK97" s="20"/>
      <c r="JL97" s="20"/>
      <c r="JM97" s="20"/>
      <c r="JN97" s="20"/>
      <c r="JO97" s="20"/>
      <c r="JP97" s="20"/>
      <c r="JQ97" s="20"/>
      <c r="JR97" s="20"/>
      <c r="JS97" s="20"/>
      <c r="JT97" s="20"/>
      <c r="JU97" s="20"/>
      <c r="JV97" s="20"/>
      <c r="JW97" s="20"/>
      <c r="JX97" s="20"/>
      <c r="JY97" s="20"/>
      <c r="JZ97" s="20"/>
      <c r="KA97" s="20"/>
      <c r="KB97" s="20"/>
      <c r="KC97" s="20"/>
      <c r="KD97" s="20"/>
      <c r="KE97" s="20"/>
      <c r="KF97" s="20"/>
      <c r="KG97" s="20"/>
      <c r="KH97" s="20"/>
      <c r="KI97" s="20"/>
      <c r="KJ97" s="20"/>
      <c r="KK97" s="20"/>
      <c r="KL97" s="20"/>
      <c r="KM97" s="20"/>
      <c r="KN97" s="20"/>
      <c r="KO97" s="20"/>
      <c r="KP97" s="20"/>
      <c r="KQ97" s="20"/>
    </row>
    <row r="98" spans="2:303" s="5" customFormat="1" ht="13.8" x14ac:dyDescent="0.25">
      <c r="B98" s="48"/>
      <c r="C98" s="49"/>
      <c r="D98" s="50"/>
      <c r="E98" s="41" t="str">
        <f t="shared" si="100"/>
        <v/>
      </c>
      <c r="F98" s="42" t="str">
        <f t="shared" si="137"/>
        <v/>
      </c>
      <c r="G98" s="43" t="str">
        <f t="shared" ca="1" si="102"/>
        <v/>
      </c>
      <c r="H98" s="44" t="str">
        <f t="shared" si="103"/>
        <v/>
      </c>
      <c r="I98" s="45" t="str">
        <f t="shared" si="104"/>
        <v/>
      </c>
      <c r="J98" s="44" t="str">
        <f t="shared" si="105"/>
        <v/>
      </c>
      <c r="K98" s="45" t="str">
        <f t="shared" si="106"/>
        <v/>
      </c>
      <c r="L98" s="44" t="str">
        <f t="shared" si="107"/>
        <v/>
      </c>
      <c r="M98" s="45" t="str">
        <f t="shared" si="108"/>
        <v/>
      </c>
      <c r="N98" s="44" t="str">
        <f t="shared" si="109"/>
        <v/>
      </c>
      <c r="O98" s="45" t="str">
        <f t="shared" si="110"/>
        <v/>
      </c>
      <c r="P98" s="44" t="str">
        <f t="shared" si="111"/>
        <v/>
      </c>
      <c r="Q98" s="45" t="str">
        <f t="shared" si="112"/>
        <v/>
      </c>
      <c r="R98" s="44" t="str">
        <f t="shared" si="113"/>
        <v/>
      </c>
      <c r="S98" s="45" t="str">
        <f t="shared" si="114"/>
        <v/>
      </c>
      <c r="T98" s="44" t="str">
        <f t="shared" si="115"/>
        <v/>
      </c>
      <c r="U98" s="45" t="str">
        <f t="shared" si="116"/>
        <v/>
      </c>
      <c r="V98" s="44" t="str">
        <f t="shared" si="117"/>
        <v/>
      </c>
      <c r="W98" s="45" t="str">
        <f t="shared" si="118"/>
        <v/>
      </c>
      <c r="X98" s="44" t="str">
        <f t="shared" si="119"/>
        <v/>
      </c>
      <c r="Y98" s="45" t="str">
        <f t="shared" si="120"/>
        <v/>
      </c>
      <c r="Z98" s="44" t="str">
        <f t="shared" si="121"/>
        <v/>
      </c>
      <c r="AA98" s="45" t="str">
        <f t="shared" si="122"/>
        <v/>
      </c>
      <c r="AB98" s="44" t="str">
        <f t="shared" si="123"/>
        <v/>
      </c>
      <c r="AC98" s="45" t="str">
        <f t="shared" si="124"/>
        <v/>
      </c>
      <c r="AD98" s="44" t="str">
        <f t="shared" si="125"/>
        <v/>
      </c>
      <c r="AE98" s="45" t="str">
        <f t="shared" si="126"/>
        <v/>
      </c>
      <c r="AF98" s="44" t="str">
        <f t="shared" si="127"/>
        <v/>
      </c>
      <c r="AG98" s="45" t="str">
        <f t="shared" si="128"/>
        <v/>
      </c>
      <c r="AH98" s="44" t="str">
        <f t="shared" si="129"/>
        <v/>
      </c>
      <c r="AI98" s="45" t="str">
        <f t="shared" si="130"/>
        <v/>
      </c>
      <c r="AJ98" s="44" t="str">
        <f t="shared" si="131"/>
        <v/>
      </c>
      <c r="AK98" s="45" t="str">
        <f t="shared" si="132"/>
        <v/>
      </c>
      <c r="AL98" s="46"/>
      <c r="AM98" s="47" t="str">
        <f t="shared" si="138"/>
        <v/>
      </c>
      <c r="AN98" s="44" t="str">
        <f t="shared" ca="1" si="134"/>
        <v/>
      </c>
      <c r="AO98" s="45" t="str">
        <f t="shared" ref="AO98:BB98" ca="1" si="155">IFERROR(IF(AN98+$AM$12&gt;$O$8,"",AN98+$AM$12),"")</f>
        <v/>
      </c>
      <c r="AP98" s="44" t="str">
        <f t="shared" ca="1" si="155"/>
        <v/>
      </c>
      <c r="AQ98" s="45" t="str">
        <f t="shared" ca="1" si="155"/>
        <v/>
      </c>
      <c r="AR98" s="44" t="str">
        <f t="shared" ca="1" si="155"/>
        <v/>
      </c>
      <c r="AS98" s="45" t="str">
        <f t="shared" ca="1" si="155"/>
        <v/>
      </c>
      <c r="AT98" s="44" t="str">
        <f t="shared" ca="1" si="155"/>
        <v/>
      </c>
      <c r="AU98" s="45" t="str">
        <f t="shared" ca="1" si="155"/>
        <v/>
      </c>
      <c r="AV98" s="44" t="str">
        <f t="shared" ca="1" si="155"/>
        <v/>
      </c>
      <c r="AW98" s="45" t="str">
        <f t="shared" ca="1" si="155"/>
        <v/>
      </c>
      <c r="AX98" s="44" t="str">
        <f t="shared" ca="1" si="155"/>
        <v/>
      </c>
      <c r="AY98" s="45" t="str">
        <f t="shared" ca="1" si="155"/>
        <v/>
      </c>
      <c r="AZ98" s="44" t="str">
        <f t="shared" ca="1" si="155"/>
        <v/>
      </c>
      <c r="BA98" s="45" t="str">
        <f t="shared" ca="1" si="155"/>
        <v/>
      </c>
      <c r="BB98" s="44" t="str">
        <f t="shared" ca="1" si="155"/>
        <v/>
      </c>
      <c r="BC98" s="31"/>
      <c r="BD98" s="31"/>
      <c r="BE98" s="31"/>
      <c r="BF98" s="31"/>
      <c r="BG98" s="31"/>
      <c r="BH98" s="31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  <c r="IV98" s="20"/>
      <c r="IW98" s="20"/>
      <c r="IX98" s="20"/>
      <c r="IY98" s="20"/>
      <c r="IZ98" s="20"/>
      <c r="JA98" s="20"/>
      <c r="JB98" s="20"/>
      <c r="JC98" s="20"/>
      <c r="JD98" s="20"/>
      <c r="JE98" s="20"/>
      <c r="JF98" s="20"/>
      <c r="JG98" s="20"/>
      <c r="JH98" s="20"/>
      <c r="JI98" s="20"/>
      <c r="JJ98" s="20"/>
      <c r="JK98" s="20"/>
      <c r="JL98" s="20"/>
      <c r="JM98" s="20"/>
      <c r="JN98" s="20"/>
      <c r="JO98" s="20"/>
      <c r="JP98" s="20"/>
      <c r="JQ98" s="20"/>
      <c r="JR98" s="20"/>
      <c r="JS98" s="20"/>
      <c r="JT98" s="20"/>
      <c r="JU98" s="20"/>
      <c r="JV98" s="20"/>
      <c r="JW98" s="20"/>
      <c r="JX98" s="20"/>
      <c r="JY98" s="20"/>
      <c r="JZ98" s="20"/>
      <c r="KA98" s="20"/>
      <c r="KB98" s="20"/>
      <c r="KC98" s="20"/>
      <c r="KD98" s="20"/>
      <c r="KE98" s="20"/>
      <c r="KF98" s="20"/>
      <c r="KG98" s="20"/>
      <c r="KH98" s="20"/>
      <c r="KI98" s="20"/>
      <c r="KJ98" s="20"/>
      <c r="KK98" s="20"/>
      <c r="KL98" s="20"/>
      <c r="KM98" s="20"/>
      <c r="KN98" s="20"/>
      <c r="KO98" s="20"/>
      <c r="KP98" s="20"/>
      <c r="KQ98" s="20"/>
    </row>
    <row r="99" spans="2:303" s="5" customFormat="1" ht="13.8" x14ac:dyDescent="0.25">
      <c r="B99" s="48"/>
      <c r="C99" s="49"/>
      <c r="D99" s="50"/>
      <c r="E99" s="41" t="str">
        <f t="shared" si="100"/>
        <v/>
      </c>
      <c r="F99" s="42" t="str">
        <f t="shared" si="137"/>
        <v/>
      </c>
      <c r="G99" s="43" t="str">
        <f t="shared" ca="1" si="102"/>
        <v/>
      </c>
      <c r="H99" s="44" t="str">
        <f t="shared" si="103"/>
        <v/>
      </c>
      <c r="I99" s="45" t="str">
        <f t="shared" si="104"/>
        <v/>
      </c>
      <c r="J99" s="44" t="str">
        <f t="shared" si="105"/>
        <v/>
      </c>
      <c r="K99" s="45" t="str">
        <f t="shared" si="106"/>
        <v/>
      </c>
      <c r="L99" s="44" t="str">
        <f t="shared" si="107"/>
        <v/>
      </c>
      <c r="M99" s="45" t="str">
        <f t="shared" si="108"/>
        <v/>
      </c>
      <c r="N99" s="44" t="str">
        <f t="shared" si="109"/>
        <v/>
      </c>
      <c r="O99" s="45" t="str">
        <f t="shared" si="110"/>
        <v/>
      </c>
      <c r="P99" s="44" t="str">
        <f t="shared" si="111"/>
        <v/>
      </c>
      <c r="Q99" s="45" t="str">
        <f t="shared" si="112"/>
        <v/>
      </c>
      <c r="R99" s="44" t="str">
        <f t="shared" si="113"/>
        <v/>
      </c>
      <c r="S99" s="45" t="str">
        <f t="shared" si="114"/>
        <v/>
      </c>
      <c r="T99" s="44" t="str">
        <f t="shared" si="115"/>
        <v/>
      </c>
      <c r="U99" s="45" t="str">
        <f t="shared" si="116"/>
        <v/>
      </c>
      <c r="V99" s="44" t="str">
        <f t="shared" si="117"/>
        <v/>
      </c>
      <c r="W99" s="45" t="str">
        <f t="shared" si="118"/>
        <v/>
      </c>
      <c r="X99" s="44" t="str">
        <f t="shared" si="119"/>
        <v/>
      </c>
      <c r="Y99" s="45" t="str">
        <f t="shared" si="120"/>
        <v/>
      </c>
      <c r="Z99" s="44" t="str">
        <f t="shared" si="121"/>
        <v/>
      </c>
      <c r="AA99" s="45" t="str">
        <f t="shared" si="122"/>
        <v/>
      </c>
      <c r="AB99" s="44" t="str">
        <f t="shared" si="123"/>
        <v/>
      </c>
      <c r="AC99" s="45" t="str">
        <f t="shared" si="124"/>
        <v/>
      </c>
      <c r="AD99" s="44" t="str">
        <f t="shared" si="125"/>
        <v/>
      </c>
      <c r="AE99" s="45" t="str">
        <f t="shared" si="126"/>
        <v/>
      </c>
      <c r="AF99" s="44" t="str">
        <f t="shared" si="127"/>
        <v/>
      </c>
      <c r="AG99" s="45" t="str">
        <f t="shared" si="128"/>
        <v/>
      </c>
      <c r="AH99" s="44" t="str">
        <f t="shared" si="129"/>
        <v/>
      </c>
      <c r="AI99" s="45" t="str">
        <f t="shared" si="130"/>
        <v/>
      </c>
      <c r="AJ99" s="44" t="str">
        <f t="shared" si="131"/>
        <v/>
      </c>
      <c r="AK99" s="45" t="str">
        <f t="shared" si="132"/>
        <v/>
      </c>
      <c r="AL99" s="46"/>
      <c r="AM99" s="47" t="str">
        <f t="shared" si="138"/>
        <v/>
      </c>
      <c r="AN99" s="44" t="str">
        <f t="shared" ca="1" si="134"/>
        <v/>
      </c>
      <c r="AO99" s="45" t="str">
        <f t="shared" ref="AO99:BB99" ca="1" si="156">IFERROR(IF(AN99+$AM$12&gt;$O$8,"",AN99+$AM$12),"")</f>
        <v/>
      </c>
      <c r="AP99" s="44" t="str">
        <f t="shared" ca="1" si="156"/>
        <v/>
      </c>
      <c r="AQ99" s="45" t="str">
        <f t="shared" ca="1" si="156"/>
        <v/>
      </c>
      <c r="AR99" s="44" t="str">
        <f t="shared" ca="1" si="156"/>
        <v/>
      </c>
      <c r="AS99" s="45" t="str">
        <f t="shared" ca="1" si="156"/>
        <v/>
      </c>
      <c r="AT99" s="44" t="str">
        <f t="shared" ca="1" si="156"/>
        <v/>
      </c>
      <c r="AU99" s="45" t="str">
        <f t="shared" ca="1" si="156"/>
        <v/>
      </c>
      <c r="AV99" s="44" t="str">
        <f t="shared" ca="1" si="156"/>
        <v/>
      </c>
      <c r="AW99" s="45" t="str">
        <f t="shared" ca="1" si="156"/>
        <v/>
      </c>
      <c r="AX99" s="44" t="str">
        <f t="shared" ca="1" si="156"/>
        <v/>
      </c>
      <c r="AY99" s="45" t="str">
        <f t="shared" ca="1" si="156"/>
        <v/>
      </c>
      <c r="AZ99" s="44" t="str">
        <f t="shared" ca="1" si="156"/>
        <v/>
      </c>
      <c r="BA99" s="45" t="str">
        <f t="shared" ca="1" si="156"/>
        <v/>
      </c>
      <c r="BB99" s="44" t="str">
        <f t="shared" ca="1" si="156"/>
        <v/>
      </c>
      <c r="BC99" s="31"/>
      <c r="BD99" s="31"/>
      <c r="BE99" s="31"/>
      <c r="BF99" s="31"/>
      <c r="BG99" s="31"/>
      <c r="BH99" s="31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  <c r="IU99" s="20"/>
      <c r="IV99" s="20"/>
      <c r="IW99" s="20"/>
      <c r="IX99" s="20"/>
      <c r="IY99" s="20"/>
      <c r="IZ99" s="20"/>
      <c r="JA99" s="20"/>
      <c r="JB99" s="20"/>
      <c r="JC99" s="20"/>
      <c r="JD99" s="20"/>
      <c r="JE99" s="20"/>
      <c r="JF99" s="20"/>
      <c r="JG99" s="20"/>
      <c r="JH99" s="20"/>
      <c r="JI99" s="20"/>
      <c r="JJ99" s="20"/>
      <c r="JK99" s="20"/>
      <c r="JL99" s="20"/>
      <c r="JM99" s="20"/>
      <c r="JN99" s="20"/>
      <c r="JO99" s="20"/>
      <c r="JP99" s="20"/>
      <c r="JQ99" s="20"/>
      <c r="JR99" s="20"/>
      <c r="JS99" s="20"/>
      <c r="JT99" s="20"/>
      <c r="JU99" s="20"/>
      <c r="JV99" s="20"/>
      <c r="JW99" s="20"/>
      <c r="JX99" s="20"/>
      <c r="JY99" s="20"/>
      <c r="JZ99" s="20"/>
      <c r="KA99" s="20"/>
      <c r="KB99" s="20"/>
      <c r="KC99" s="20"/>
      <c r="KD99" s="20"/>
      <c r="KE99" s="20"/>
      <c r="KF99" s="20"/>
      <c r="KG99" s="20"/>
      <c r="KH99" s="20"/>
      <c r="KI99" s="20"/>
      <c r="KJ99" s="20"/>
      <c r="KK99" s="20"/>
      <c r="KL99" s="20"/>
      <c r="KM99" s="20"/>
      <c r="KN99" s="20"/>
      <c r="KO99" s="20"/>
      <c r="KP99" s="20"/>
      <c r="KQ99" s="20"/>
    </row>
    <row r="100" spans="2:303" s="5" customFormat="1" ht="13.8" x14ac:dyDescent="0.25">
      <c r="B100" s="48"/>
      <c r="C100" s="49"/>
      <c r="D100" s="50"/>
      <c r="E100" s="41" t="str">
        <f t="shared" si="100"/>
        <v/>
      </c>
      <c r="F100" s="42" t="str">
        <f t="shared" si="137"/>
        <v/>
      </c>
      <c r="G100" s="43" t="str">
        <f t="shared" ca="1" si="102"/>
        <v/>
      </c>
      <c r="H100" s="44" t="str">
        <f t="shared" si="103"/>
        <v/>
      </c>
      <c r="I100" s="45" t="str">
        <f t="shared" si="104"/>
        <v/>
      </c>
      <c r="J100" s="44" t="str">
        <f t="shared" si="105"/>
        <v/>
      </c>
      <c r="K100" s="45" t="str">
        <f t="shared" si="106"/>
        <v/>
      </c>
      <c r="L100" s="44" t="str">
        <f t="shared" si="107"/>
        <v/>
      </c>
      <c r="M100" s="45" t="str">
        <f t="shared" si="108"/>
        <v/>
      </c>
      <c r="N100" s="44" t="str">
        <f t="shared" si="109"/>
        <v/>
      </c>
      <c r="O100" s="45" t="str">
        <f t="shared" si="110"/>
        <v/>
      </c>
      <c r="P100" s="44" t="str">
        <f t="shared" si="111"/>
        <v/>
      </c>
      <c r="Q100" s="45" t="str">
        <f t="shared" si="112"/>
        <v/>
      </c>
      <c r="R100" s="44" t="str">
        <f t="shared" si="113"/>
        <v/>
      </c>
      <c r="S100" s="45" t="str">
        <f t="shared" si="114"/>
        <v/>
      </c>
      <c r="T100" s="44" t="str">
        <f t="shared" si="115"/>
        <v/>
      </c>
      <c r="U100" s="45" t="str">
        <f t="shared" si="116"/>
        <v/>
      </c>
      <c r="V100" s="44" t="str">
        <f t="shared" si="117"/>
        <v/>
      </c>
      <c r="W100" s="45" t="str">
        <f t="shared" si="118"/>
        <v/>
      </c>
      <c r="X100" s="44" t="str">
        <f t="shared" si="119"/>
        <v/>
      </c>
      <c r="Y100" s="45" t="str">
        <f t="shared" si="120"/>
        <v/>
      </c>
      <c r="Z100" s="44" t="str">
        <f t="shared" si="121"/>
        <v/>
      </c>
      <c r="AA100" s="45" t="str">
        <f t="shared" si="122"/>
        <v/>
      </c>
      <c r="AB100" s="44" t="str">
        <f t="shared" si="123"/>
        <v/>
      </c>
      <c r="AC100" s="45" t="str">
        <f t="shared" si="124"/>
        <v/>
      </c>
      <c r="AD100" s="44" t="str">
        <f t="shared" si="125"/>
        <v/>
      </c>
      <c r="AE100" s="45" t="str">
        <f t="shared" si="126"/>
        <v/>
      </c>
      <c r="AF100" s="44" t="str">
        <f t="shared" si="127"/>
        <v/>
      </c>
      <c r="AG100" s="45" t="str">
        <f t="shared" si="128"/>
        <v/>
      </c>
      <c r="AH100" s="44" t="str">
        <f t="shared" si="129"/>
        <v/>
      </c>
      <c r="AI100" s="45" t="str">
        <f t="shared" si="130"/>
        <v/>
      </c>
      <c r="AJ100" s="44" t="str">
        <f t="shared" si="131"/>
        <v/>
      </c>
      <c r="AK100" s="45" t="str">
        <f t="shared" si="132"/>
        <v/>
      </c>
      <c r="AL100" s="46"/>
      <c r="AM100" s="47" t="str">
        <f t="shared" si="138"/>
        <v/>
      </c>
      <c r="AN100" s="44" t="str">
        <f t="shared" ca="1" si="134"/>
        <v/>
      </c>
      <c r="AO100" s="45" t="str">
        <f t="shared" ref="AO100:BB100" ca="1" si="157">IFERROR(IF(AN100+$AM$12&gt;$O$8,"",AN100+$AM$12),"")</f>
        <v/>
      </c>
      <c r="AP100" s="44" t="str">
        <f t="shared" ca="1" si="157"/>
        <v/>
      </c>
      <c r="AQ100" s="45" t="str">
        <f t="shared" ca="1" si="157"/>
        <v/>
      </c>
      <c r="AR100" s="44" t="str">
        <f t="shared" ca="1" si="157"/>
        <v/>
      </c>
      <c r="AS100" s="45" t="str">
        <f t="shared" ca="1" si="157"/>
        <v/>
      </c>
      <c r="AT100" s="44" t="str">
        <f t="shared" ca="1" si="157"/>
        <v/>
      </c>
      <c r="AU100" s="45" t="str">
        <f t="shared" ca="1" si="157"/>
        <v/>
      </c>
      <c r="AV100" s="44" t="str">
        <f t="shared" ca="1" si="157"/>
        <v/>
      </c>
      <c r="AW100" s="45" t="str">
        <f t="shared" ca="1" si="157"/>
        <v/>
      </c>
      <c r="AX100" s="44" t="str">
        <f t="shared" ca="1" si="157"/>
        <v/>
      </c>
      <c r="AY100" s="45" t="str">
        <f t="shared" ca="1" si="157"/>
        <v/>
      </c>
      <c r="AZ100" s="44" t="str">
        <f t="shared" ca="1" si="157"/>
        <v/>
      </c>
      <c r="BA100" s="45" t="str">
        <f t="shared" ca="1" si="157"/>
        <v/>
      </c>
      <c r="BB100" s="44" t="str">
        <f t="shared" ca="1" si="157"/>
        <v/>
      </c>
      <c r="BC100" s="31"/>
      <c r="BD100" s="31"/>
      <c r="BE100" s="31"/>
      <c r="BF100" s="31"/>
      <c r="BG100" s="31"/>
      <c r="BH100" s="31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  <c r="IT100" s="20"/>
      <c r="IU100" s="20"/>
      <c r="IV100" s="20"/>
      <c r="IW100" s="20"/>
      <c r="IX100" s="20"/>
      <c r="IY100" s="20"/>
      <c r="IZ100" s="20"/>
      <c r="JA100" s="20"/>
      <c r="JB100" s="20"/>
      <c r="JC100" s="20"/>
      <c r="JD100" s="20"/>
      <c r="JE100" s="20"/>
      <c r="JF100" s="20"/>
      <c r="JG100" s="20"/>
      <c r="JH100" s="20"/>
      <c r="JI100" s="20"/>
      <c r="JJ100" s="20"/>
      <c r="JK100" s="20"/>
      <c r="JL100" s="20"/>
      <c r="JM100" s="20"/>
      <c r="JN100" s="20"/>
      <c r="JO100" s="20"/>
      <c r="JP100" s="20"/>
      <c r="JQ100" s="20"/>
      <c r="JR100" s="20"/>
      <c r="JS100" s="20"/>
      <c r="JT100" s="20"/>
      <c r="JU100" s="20"/>
      <c r="JV100" s="20"/>
      <c r="JW100" s="20"/>
      <c r="JX100" s="20"/>
      <c r="JY100" s="20"/>
      <c r="JZ100" s="20"/>
      <c r="KA100" s="20"/>
      <c r="KB100" s="20"/>
      <c r="KC100" s="20"/>
      <c r="KD100" s="20"/>
      <c r="KE100" s="20"/>
      <c r="KF100" s="20"/>
      <c r="KG100" s="20"/>
      <c r="KH100" s="20"/>
      <c r="KI100" s="20"/>
      <c r="KJ100" s="20"/>
      <c r="KK100" s="20"/>
      <c r="KL100" s="20"/>
      <c r="KM100" s="20"/>
      <c r="KN100" s="20"/>
      <c r="KO100" s="20"/>
      <c r="KP100" s="20"/>
      <c r="KQ100" s="20"/>
    </row>
    <row r="101" spans="2:303" s="5" customFormat="1" ht="13.8" x14ac:dyDescent="0.25">
      <c r="B101" s="48"/>
      <c r="C101" s="49"/>
      <c r="D101" s="50"/>
      <c r="E101" s="41" t="str">
        <f t="shared" si="100"/>
        <v/>
      </c>
      <c r="F101" s="42" t="str">
        <f t="shared" si="137"/>
        <v/>
      </c>
      <c r="G101" s="43" t="str">
        <f t="shared" ca="1" si="102"/>
        <v/>
      </c>
      <c r="H101" s="44" t="str">
        <f t="shared" si="103"/>
        <v/>
      </c>
      <c r="I101" s="45" t="str">
        <f t="shared" si="104"/>
        <v/>
      </c>
      <c r="J101" s="44" t="str">
        <f t="shared" si="105"/>
        <v/>
      </c>
      <c r="K101" s="45" t="str">
        <f t="shared" si="106"/>
        <v/>
      </c>
      <c r="L101" s="44" t="str">
        <f t="shared" si="107"/>
        <v/>
      </c>
      <c r="M101" s="45" t="str">
        <f t="shared" si="108"/>
        <v/>
      </c>
      <c r="N101" s="44" t="str">
        <f t="shared" si="109"/>
        <v/>
      </c>
      <c r="O101" s="45" t="str">
        <f t="shared" si="110"/>
        <v/>
      </c>
      <c r="P101" s="44" t="str">
        <f t="shared" si="111"/>
        <v/>
      </c>
      <c r="Q101" s="45" t="str">
        <f t="shared" si="112"/>
        <v/>
      </c>
      <c r="R101" s="44" t="str">
        <f t="shared" si="113"/>
        <v/>
      </c>
      <c r="S101" s="45" t="str">
        <f t="shared" si="114"/>
        <v/>
      </c>
      <c r="T101" s="44" t="str">
        <f t="shared" si="115"/>
        <v/>
      </c>
      <c r="U101" s="45" t="str">
        <f t="shared" si="116"/>
        <v/>
      </c>
      <c r="V101" s="44" t="str">
        <f t="shared" si="117"/>
        <v/>
      </c>
      <c r="W101" s="45" t="str">
        <f t="shared" si="118"/>
        <v/>
      </c>
      <c r="X101" s="44" t="str">
        <f t="shared" si="119"/>
        <v/>
      </c>
      <c r="Y101" s="45" t="str">
        <f t="shared" si="120"/>
        <v/>
      </c>
      <c r="Z101" s="44" t="str">
        <f t="shared" si="121"/>
        <v/>
      </c>
      <c r="AA101" s="45" t="str">
        <f t="shared" si="122"/>
        <v/>
      </c>
      <c r="AB101" s="44" t="str">
        <f t="shared" si="123"/>
        <v/>
      </c>
      <c r="AC101" s="45" t="str">
        <f t="shared" si="124"/>
        <v/>
      </c>
      <c r="AD101" s="44" t="str">
        <f t="shared" si="125"/>
        <v/>
      </c>
      <c r="AE101" s="45" t="str">
        <f t="shared" si="126"/>
        <v/>
      </c>
      <c r="AF101" s="44" t="str">
        <f t="shared" si="127"/>
        <v/>
      </c>
      <c r="AG101" s="45" t="str">
        <f t="shared" si="128"/>
        <v/>
      </c>
      <c r="AH101" s="44" t="str">
        <f t="shared" si="129"/>
        <v/>
      </c>
      <c r="AI101" s="45" t="str">
        <f t="shared" si="130"/>
        <v/>
      </c>
      <c r="AJ101" s="44" t="str">
        <f t="shared" si="131"/>
        <v/>
      </c>
      <c r="AK101" s="45" t="str">
        <f t="shared" si="132"/>
        <v/>
      </c>
      <c r="AL101" s="46"/>
      <c r="AM101" s="47" t="str">
        <f t="shared" si="138"/>
        <v/>
      </c>
      <c r="AN101" s="44" t="str">
        <f t="shared" ca="1" si="134"/>
        <v/>
      </c>
      <c r="AO101" s="45" t="str">
        <f t="shared" ref="AO101:BB101" ca="1" si="158">IFERROR(IF(AN101+$AM$12&gt;$O$8,"",AN101+$AM$12),"")</f>
        <v/>
      </c>
      <c r="AP101" s="44" t="str">
        <f t="shared" ca="1" si="158"/>
        <v/>
      </c>
      <c r="AQ101" s="45" t="str">
        <f t="shared" ca="1" si="158"/>
        <v/>
      </c>
      <c r="AR101" s="44" t="str">
        <f t="shared" ca="1" si="158"/>
        <v/>
      </c>
      <c r="AS101" s="45" t="str">
        <f t="shared" ca="1" si="158"/>
        <v/>
      </c>
      <c r="AT101" s="44" t="str">
        <f t="shared" ca="1" si="158"/>
        <v/>
      </c>
      <c r="AU101" s="45" t="str">
        <f t="shared" ca="1" si="158"/>
        <v/>
      </c>
      <c r="AV101" s="44" t="str">
        <f t="shared" ca="1" si="158"/>
        <v/>
      </c>
      <c r="AW101" s="45" t="str">
        <f t="shared" ca="1" si="158"/>
        <v/>
      </c>
      <c r="AX101" s="44" t="str">
        <f t="shared" ca="1" si="158"/>
        <v/>
      </c>
      <c r="AY101" s="45" t="str">
        <f t="shared" ca="1" si="158"/>
        <v/>
      </c>
      <c r="AZ101" s="44" t="str">
        <f t="shared" ca="1" si="158"/>
        <v/>
      </c>
      <c r="BA101" s="45" t="str">
        <f t="shared" ca="1" si="158"/>
        <v/>
      </c>
      <c r="BB101" s="44" t="str">
        <f t="shared" ca="1" si="158"/>
        <v/>
      </c>
      <c r="BC101" s="31"/>
      <c r="BD101" s="31"/>
      <c r="BE101" s="31"/>
      <c r="BF101" s="31"/>
      <c r="BG101" s="31"/>
      <c r="BH101" s="31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  <c r="IU101" s="20"/>
      <c r="IV101" s="20"/>
      <c r="IW101" s="20"/>
      <c r="IX101" s="20"/>
      <c r="IY101" s="20"/>
      <c r="IZ101" s="20"/>
      <c r="JA101" s="20"/>
      <c r="JB101" s="20"/>
      <c r="JC101" s="20"/>
      <c r="JD101" s="20"/>
      <c r="JE101" s="20"/>
      <c r="JF101" s="20"/>
      <c r="JG101" s="20"/>
      <c r="JH101" s="20"/>
      <c r="JI101" s="20"/>
      <c r="JJ101" s="20"/>
      <c r="JK101" s="20"/>
      <c r="JL101" s="20"/>
      <c r="JM101" s="20"/>
      <c r="JN101" s="20"/>
      <c r="JO101" s="20"/>
      <c r="JP101" s="20"/>
      <c r="JQ101" s="20"/>
      <c r="JR101" s="20"/>
      <c r="JS101" s="20"/>
      <c r="JT101" s="20"/>
      <c r="JU101" s="20"/>
      <c r="JV101" s="20"/>
      <c r="JW101" s="20"/>
      <c r="JX101" s="20"/>
      <c r="JY101" s="20"/>
      <c r="JZ101" s="20"/>
      <c r="KA101" s="20"/>
      <c r="KB101" s="20"/>
      <c r="KC101" s="20"/>
      <c r="KD101" s="20"/>
      <c r="KE101" s="20"/>
      <c r="KF101" s="20"/>
      <c r="KG101" s="20"/>
      <c r="KH101" s="20"/>
      <c r="KI101" s="20"/>
      <c r="KJ101" s="20"/>
      <c r="KK101" s="20"/>
      <c r="KL101" s="20"/>
      <c r="KM101" s="20"/>
      <c r="KN101" s="20"/>
      <c r="KO101" s="20"/>
      <c r="KP101" s="20"/>
      <c r="KQ101" s="20"/>
    </row>
    <row r="102" spans="2:303" s="5" customFormat="1" ht="13.8" x14ac:dyDescent="0.25">
      <c r="B102" s="48"/>
      <c r="C102" s="49"/>
      <c r="D102" s="50"/>
      <c r="E102" s="41" t="str">
        <f t="shared" si="100"/>
        <v/>
      </c>
      <c r="F102" s="42" t="str">
        <f t="shared" si="137"/>
        <v/>
      </c>
      <c r="G102" s="43" t="str">
        <f t="shared" ca="1" si="102"/>
        <v/>
      </c>
      <c r="H102" s="44" t="str">
        <f t="shared" si="103"/>
        <v/>
      </c>
      <c r="I102" s="45" t="str">
        <f t="shared" si="104"/>
        <v/>
      </c>
      <c r="J102" s="44" t="str">
        <f t="shared" si="105"/>
        <v/>
      </c>
      <c r="K102" s="45" t="str">
        <f t="shared" si="106"/>
        <v/>
      </c>
      <c r="L102" s="44" t="str">
        <f t="shared" si="107"/>
        <v/>
      </c>
      <c r="M102" s="45" t="str">
        <f t="shared" si="108"/>
        <v/>
      </c>
      <c r="N102" s="44" t="str">
        <f t="shared" si="109"/>
        <v/>
      </c>
      <c r="O102" s="45" t="str">
        <f t="shared" si="110"/>
        <v/>
      </c>
      <c r="P102" s="44" t="str">
        <f t="shared" si="111"/>
        <v/>
      </c>
      <c r="Q102" s="45" t="str">
        <f t="shared" si="112"/>
        <v/>
      </c>
      <c r="R102" s="44" t="str">
        <f t="shared" si="113"/>
        <v/>
      </c>
      <c r="S102" s="45" t="str">
        <f t="shared" si="114"/>
        <v/>
      </c>
      <c r="T102" s="44" t="str">
        <f t="shared" si="115"/>
        <v/>
      </c>
      <c r="U102" s="45" t="str">
        <f t="shared" si="116"/>
        <v/>
      </c>
      <c r="V102" s="44" t="str">
        <f t="shared" si="117"/>
        <v/>
      </c>
      <c r="W102" s="45" t="str">
        <f t="shared" si="118"/>
        <v/>
      </c>
      <c r="X102" s="44" t="str">
        <f t="shared" si="119"/>
        <v/>
      </c>
      <c r="Y102" s="45" t="str">
        <f t="shared" si="120"/>
        <v/>
      </c>
      <c r="Z102" s="44" t="str">
        <f t="shared" si="121"/>
        <v/>
      </c>
      <c r="AA102" s="45" t="str">
        <f t="shared" si="122"/>
        <v/>
      </c>
      <c r="AB102" s="44" t="str">
        <f t="shared" si="123"/>
        <v/>
      </c>
      <c r="AC102" s="45" t="str">
        <f t="shared" si="124"/>
        <v/>
      </c>
      <c r="AD102" s="44" t="str">
        <f t="shared" si="125"/>
        <v/>
      </c>
      <c r="AE102" s="45" t="str">
        <f t="shared" si="126"/>
        <v/>
      </c>
      <c r="AF102" s="44" t="str">
        <f t="shared" si="127"/>
        <v/>
      </c>
      <c r="AG102" s="45" t="str">
        <f t="shared" si="128"/>
        <v/>
      </c>
      <c r="AH102" s="44" t="str">
        <f t="shared" si="129"/>
        <v/>
      </c>
      <c r="AI102" s="45" t="str">
        <f t="shared" si="130"/>
        <v/>
      </c>
      <c r="AJ102" s="44" t="str">
        <f t="shared" si="131"/>
        <v/>
      </c>
      <c r="AK102" s="45" t="str">
        <f t="shared" si="132"/>
        <v/>
      </c>
      <c r="AL102" s="46"/>
      <c r="AM102" s="47" t="str">
        <f t="shared" si="138"/>
        <v/>
      </c>
      <c r="AN102" s="44" t="str">
        <f t="shared" ca="1" si="134"/>
        <v/>
      </c>
      <c r="AO102" s="45" t="str">
        <f t="shared" ref="AO102:BB102" ca="1" si="159">IFERROR(IF(AN102+$AM$12&gt;$O$8,"",AN102+$AM$12),"")</f>
        <v/>
      </c>
      <c r="AP102" s="44" t="str">
        <f t="shared" ca="1" si="159"/>
        <v/>
      </c>
      <c r="AQ102" s="45" t="str">
        <f t="shared" ca="1" si="159"/>
        <v/>
      </c>
      <c r="AR102" s="44" t="str">
        <f t="shared" ca="1" si="159"/>
        <v/>
      </c>
      <c r="AS102" s="45" t="str">
        <f t="shared" ca="1" si="159"/>
        <v/>
      </c>
      <c r="AT102" s="44" t="str">
        <f t="shared" ca="1" si="159"/>
        <v/>
      </c>
      <c r="AU102" s="45" t="str">
        <f t="shared" ca="1" si="159"/>
        <v/>
      </c>
      <c r="AV102" s="44" t="str">
        <f t="shared" ca="1" si="159"/>
        <v/>
      </c>
      <c r="AW102" s="45" t="str">
        <f t="shared" ca="1" si="159"/>
        <v/>
      </c>
      <c r="AX102" s="44" t="str">
        <f t="shared" ca="1" si="159"/>
        <v/>
      </c>
      <c r="AY102" s="45" t="str">
        <f t="shared" ca="1" si="159"/>
        <v/>
      </c>
      <c r="AZ102" s="44" t="str">
        <f t="shared" ca="1" si="159"/>
        <v/>
      </c>
      <c r="BA102" s="45" t="str">
        <f t="shared" ca="1" si="159"/>
        <v/>
      </c>
      <c r="BB102" s="44" t="str">
        <f t="shared" ca="1" si="159"/>
        <v/>
      </c>
      <c r="BC102" s="31"/>
      <c r="BD102" s="31"/>
      <c r="BE102" s="31"/>
      <c r="BF102" s="31"/>
      <c r="BG102" s="31"/>
      <c r="BH102" s="31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T102" s="20"/>
      <c r="IU102" s="20"/>
      <c r="IV102" s="20"/>
      <c r="IW102" s="20"/>
      <c r="IX102" s="20"/>
      <c r="IY102" s="20"/>
      <c r="IZ102" s="20"/>
      <c r="JA102" s="20"/>
      <c r="JB102" s="20"/>
      <c r="JC102" s="20"/>
      <c r="JD102" s="20"/>
      <c r="JE102" s="20"/>
      <c r="JF102" s="20"/>
      <c r="JG102" s="20"/>
      <c r="JH102" s="20"/>
      <c r="JI102" s="20"/>
      <c r="JJ102" s="20"/>
      <c r="JK102" s="20"/>
      <c r="JL102" s="20"/>
      <c r="JM102" s="20"/>
      <c r="JN102" s="20"/>
      <c r="JO102" s="20"/>
      <c r="JP102" s="20"/>
      <c r="JQ102" s="20"/>
      <c r="JR102" s="20"/>
      <c r="JS102" s="20"/>
      <c r="JT102" s="20"/>
      <c r="JU102" s="20"/>
      <c r="JV102" s="20"/>
      <c r="JW102" s="20"/>
      <c r="JX102" s="20"/>
      <c r="JY102" s="20"/>
      <c r="JZ102" s="20"/>
      <c r="KA102" s="20"/>
      <c r="KB102" s="20"/>
      <c r="KC102" s="20"/>
      <c r="KD102" s="20"/>
      <c r="KE102" s="20"/>
      <c r="KF102" s="20"/>
      <c r="KG102" s="20"/>
      <c r="KH102" s="20"/>
      <c r="KI102" s="20"/>
      <c r="KJ102" s="20"/>
      <c r="KK102" s="20"/>
      <c r="KL102" s="20"/>
      <c r="KM102" s="20"/>
      <c r="KN102" s="20"/>
      <c r="KO102" s="20"/>
      <c r="KP102" s="20"/>
      <c r="KQ102" s="20"/>
    </row>
    <row r="103" spans="2:303" s="5" customFormat="1" ht="13.8" x14ac:dyDescent="0.25">
      <c r="B103" s="48"/>
      <c r="C103" s="49"/>
      <c r="D103" s="50"/>
      <c r="E103" s="41" t="str">
        <f t="shared" si="100"/>
        <v/>
      </c>
      <c r="F103" s="42" t="str">
        <f t="shared" si="137"/>
        <v/>
      </c>
      <c r="G103" s="43" t="str">
        <f t="shared" ca="1" si="102"/>
        <v/>
      </c>
      <c r="H103" s="44" t="str">
        <f t="shared" si="103"/>
        <v/>
      </c>
      <c r="I103" s="45" t="str">
        <f t="shared" si="104"/>
        <v/>
      </c>
      <c r="J103" s="44" t="str">
        <f t="shared" si="105"/>
        <v/>
      </c>
      <c r="K103" s="45" t="str">
        <f t="shared" si="106"/>
        <v/>
      </c>
      <c r="L103" s="44" t="str">
        <f t="shared" si="107"/>
        <v/>
      </c>
      <c r="M103" s="45" t="str">
        <f t="shared" si="108"/>
        <v/>
      </c>
      <c r="N103" s="44" t="str">
        <f t="shared" si="109"/>
        <v/>
      </c>
      <c r="O103" s="45" t="str">
        <f t="shared" si="110"/>
        <v/>
      </c>
      <c r="P103" s="44" t="str">
        <f t="shared" si="111"/>
        <v/>
      </c>
      <c r="Q103" s="45" t="str">
        <f t="shared" si="112"/>
        <v/>
      </c>
      <c r="R103" s="44" t="str">
        <f t="shared" si="113"/>
        <v/>
      </c>
      <c r="S103" s="45" t="str">
        <f t="shared" si="114"/>
        <v/>
      </c>
      <c r="T103" s="44" t="str">
        <f t="shared" si="115"/>
        <v/>
      </c>
      <c r="U103" s="45" t="str">
        <f t="shared" si="116"/>
        <v/>
      </c>
      <c r="V103" s="44" t="str">
        <f t="shared" si="117"/>
        <v/>
      </c>
      <c r="W103" s="45" t="str">
        <f t="shared" si="118"/>
        <v/>
      </c>
      <c r="X103" s="44" t="str">
        <f t="shared" si="119"/>
        <v/>
      </c>
      <c r="Y103" s="45" t="str">
        <f t="shared" si="120"/>
        <v/>
      </c>
      <c r="Z103" s="44" t="str">
        <f t="shared" si="121"/>
        <v/>
      </c>
      <c r="AA103" s="45" t="str">
        <f t="shared" si="122"/>
        <v/>
      </c>
      <c r="AB103" s="44" t="str">
        <f t="shared" si="123"/>
        <v/>
      </c>
      <c r="AC103" s="45" t="str">
        <f t="shared" si="124"/>
        <v/>
      </c>
      <c r="AD103" s="44" t="str">
        <f t="shared" si="125"/>
        <v/>
      </c>
      <c r="AE103" s="45" t="str">
        <f t="shared" si="126"/>
        <v/>
      </c>
      <c r="AF103" s="44" t="str">
        <f t="shared" si="127"/>
        <v/>
      </c>
      <c r="AG103" s="45" t="str">
        <f t="shared" si="128"/>
        <v/>
      </c>
      <c r="AH103" s="44" t="str">
        <f t="shared" si="129"/>
        <v/>
      </c>
      <c r="AI103" s="45" t="str">
        <f t="shared" si="130"/>
        <v/>
      </c>
      <c r="AJ103" s="44" t="str">
        <f t="shared" si="131"/>
        <v/>
      </c>
      <c r="AK103" s="45" t="str">
        <f t="shared" si="132"/>
        <v/>
      </c>
      <c r="AL103" s="46"/>
      <c r="AM103" s="47" t="str">
        <f t="shared" si="138"/>
        <v/>
      </c>
      <c r="AN103" s="44" t="str">
        <f t="shared" ca="1" si="134"/>
        <v/>
      </c>
      <c r="AO103" s="45" t="str">
        <f t="shared" ref="AO103:BB103" ca="1" si="160">IFERROR(IF(AN103+$AM$12&gt;$O$8,"",AN103+$AM$12),"")</f>
        <v/>
      </c>
      <c r="AP103" s="44" t="str">
        <f t="shared" ca="1" si="160"/>
        <v/>
      </c>
      <c r="AQ103" s="45" t="str">
        <f t="shared" ca="1" si="160"/>
        <v/>
      </c>
      <c r="AR103" s="44" t="str">
        <f t="shared" ca="1" si="160"/>
        <v/>
      </c>
      <c r="AS103" s="45" t="str">
        <f t="shared" ca="1" si="160"/>
        <v/>
      </c>
      <c r="AT103" s="44" t="str">
        <f t="shared" ca="1" si="160"/>
        <v/>
      </c>
      <c r="AU103" s="45" t="str">
        <f t="shared" ca="1" si="160"/>
        <v/>
      </c>
      <c r="AV103" s="44" t="str">
        <f t="shared" ca="1" si="160"/>
        <v/>
      </c>
      <c r="AW103" s="45" t="str">
        <f t="shared" ca="1" si="160"/>
        <v/>
      </c>
      <c r="AX103" s="44" t="str">
        <f t="shared" ca="1" si="160"/>
        <v/>
      </c>
      <c r="AY103" s="45" t="str">
        <f t="shared" ca="1" si="160"/>
        <v/>
      </c>
      <c r="AZ103" s="44" t="str">
        <f t="shared" ca="1" si="160"/>
        <v/>
      </c>
      <c r="BA103" s="45" t="str">
        <f t="shared" ca="1" si="160"/>
        <v/>
      </c>
      <c r="BB103" s="44" t="str">
        <f t="shared" ca="1" si="160"/>
        <v/>
      </c>
      <c r="BC103" s="31"/>
      <c r="BD103" s="31"/>
      <c r="BE103" s="31"/>
      <c r="BF103" s="31"/>
      <c r="BG103" s="31"/>
      <c r="BH103" s="31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  <c r="IV103" s="20"/>
      <c r="IW103" s="20"/>
      <c r="IX103" s="20"/>
      <c r="IY103" s="20"/>
      <c r="IZ103" s="20"/>
      <c r="JA103" s="20"/>
      <c r="JB103" s="20"/>
      <c r="JC103" s="20"/>
      <c r="JD103" s="20"/>
      <c r="JE103" s="20"/>
      <c r="JF103" s="20"/>
      <c r="JG103" s="20"/>
      <c r="JH103" s="20"/>
      <c r="JI103" s="20"/>
      <c r="JJ103" s="20"/>
      <c r="JK103" s="20"/>
      <c r="JL103" s="20"/>
      <c r="JM103" s="20"/>
      <c r="JN103" s="20"/>
      <c r="JO103" s="20"/>
      <c r="JP103" s="20"/>
      <c r="JQ103" s="20"/>
      <c r="JR103" s="20"/>
      <c r="JS103" s="20"/>
      <c r="JT103" s="20"/>
      <c r="JU103" s="20"/>
      <c r="JV103" s="20"/>
      <c r="JW103" s="20"/>
      <c r="JX103" s="20"/>
      <c r="JY103" s="20"/>
      <c r="JZ103" s="20"/>
      <c r="KA103" s="20"/>
      <c r="KB103" s="20"/>
      <c r="KC103" s="20"/>
      <c r="KD103" s="20"/>
      <c r="KE103" s="20"/>
      <c r="KF103" s="20"/>
      <c r="KG103" s="20"/>
      <c r="KH103" s="20"/>
      <c r="KI103" s="20"/>
      <c r="KJ103" s="20"/>
      <c r="KK103" s="20"/>
      <c r="KL103" s="20"/>
      <c r="KM103" s="20"/>
      <c r="KN103" s="20"/>
      <c r="KO103" s="20"/>
      <c r="KP103" s="20"/>
      <c r="KQ103" s="20"/>
    </row>
    <row r="104" spans="2:303" s="5" customFormat="1" ht="13.8" x14ac:dyDescent="0.25">
      <c r="B104" s="48"/>
      <c r="C104" s="49"/>
      <c r="D104" s="50"/>
      <c r="E104" s="41" t="str">
        <f t="shared" si="100"/>
        <v/>
      </c>
      <c r="F104" s="42" t="str">
        <f t="shared" si="137"/>
        <v/>
      </c>
      <c r="G104" s="43" t="str">
        <f t="shared" ca="1" si="102"/>
        <v/>
      </c>
      <c r="H104" s="44" t="str">
        <f t="shared" si="103"/>
        <v/>
      </c>
      <c r="I104" s="45" t="str">
        <f t="shared" si="104"/>
        <v/>
      </c>
      <c r="J104" s="44" t="str">
        <f t="shared" si="105"/>
        <v/>
      </c>
      <c r="K104" s="45" t="str">
        <f t="shared" si="106"/>
        <v/>
      </c>
      <c r="L104" s="44" t="str">
        <f t="shared" si="107"/>
        <v/>
      </c>
      <c r="M104" s="45" t="str">
        <f t="shared" si="108"/>
        <v/>
      </c>
      <c r="N104" s="44" t="str">
        <f t="shared" si="109"/>
        <v/>
      </c>
      <c r="O104" s="45" t="str">
        <f t="shared" si="110"/>
        <v/>
      </c>
      <c r="P104" s="44" t="str">
        <f t="shared" si="111"/>
        <v/>
      </c>
      <c r="Q104" s="45" t="str">
        <f t="shared" si="112"/>
        <v/>
      </c>
      <c r="R104" s="44" t="str">
        <f t="shared" si="113"/>
        <v/>
      </c>
      <c r="S104" s="45" t="str">
        <f t="shared" si="114"/>
        <v/>
      </c>
      <c r="T104" s="44" t="str">
        <f t="shared" si="115"/>
        <v/>
      </c>
      <c r="U104" s="45" t="str">
        <f t="shared" si="116"/>
        <v/>
      </c>
      <c r="V104" s="44" t="str">
        <f t="shared" si="117"/>
        <v/>
      </c>
      <c r="W104" s="45" t="str">
        <f t="shared" si="118"/>
        <v/>
      </c>
      <c r="X104" s="44" t="str">
        <f t="shared" si="119"/>
        <v/>
      </c>
      <c r="Y104" s="45" t="str">
        <f t="shared" si="120"/>
        <v/>
      </c>
      <c r="Z104" s="44" t="str">
        <f t="shared" si="121"/>
        <v/>
      </c>
      <c r="AA104" s="45" t="str">
        <f t="shared" si="122"/>
        <v/>
      </c>
      <c r="AB104" s="44" t="str">
        <f t="shared" si="123"/>
        <v/>
      </c>
      <c r="AC104" s="45" t="str">
        <f t="shared" si="124"/>
        <v/>
      </c>
      <c r="AD104" s="44" t="str">
        <f t="shared" si="125"/>
        <v/>
      </c>
      <c r="AE104" s="45" t="str">
        <f t="shared" si="126"/>
        <v/>
      </c>
      <c r="AF104" s="44" t="str">
        <f t="shared" si="127"/>
        <v/>
      </c>
      <c r="AG104" s="45" t="str">
        <f t="shared" si="128"/>
        <v/>
      </c>
      <c r="AH104" s="44" t="str">
        <f t="shared" si="129"/>
        <v/>
      </c>
      <c r="AI104" s="45" t="str">
        <f t="shared" si="130"/>
        <v/>
      </c>
      <c r="AJ104" s="44" t="str">
        <f t="shared" si="131"/>
        <v/>
      </c>
      <c r="AK104" s="45" t="str">
        <f t="shared" si="132"/>
        <v/>
      </c>
      <c r="AL104" s="46"/>
      <c r="AM104" s="47" t="str">
        <f t="shared" si="138"/>
        <v/>
      </c>
      <c r="AN104" s="44" t="str">
        <f t="shared" ca="1" si="134"/>
        <v/>
      </c>
      <c r="AO104" s="45" t="str">
        <f t="shared" ref="AO104:BB104" ca="1" si="161">IFERROR(IF(AN104+$AM$12&gt;$O$8,"",AN104+$AM$12),"")</f>
        <v/>
      </c>
      <c r="AP104" s="44" t="str">
        <f t="shared" ca="1" si="161"/>
        <v/>
      </c>
      <c r="AQ104" s="45" t="str">
        <f t="shared" ca="1" si="161"/>
        <v/>
      </c>
      <c r="AR104" s="44" t="str">
        <f t="shared" ca="1" si="161"/>
        <v/>
      </c>
      <c r="AS104" s="45" t="str">
        <f t="shared" ca="1" si="161"/>
        <v/>
      </c>
      <c r="AT104" s="44" t="str">
        <f t="shared" ca="1" si="161"/>
        <v/>
      </c>
      <c r="AU104" s="45" t="str">
        <f t="shared" ca="1" si="161"/>
        <v/>
      </c>
      <c r="AV104" s="44" t="str">
        <f t="shared" ca="1" si="161"/>
        <v/>
      </c>
      <c r="AW104" s="45" t="str">
        <f t="shared" ca="1" si="161"/>
        <v/>
      </c>
      <c r="AX104" s="44" t="str">
        <f t="shared" ca="1" si="161"/>
        <v/>
      </c>
      <c r="AY104" s="45" t="str">
        <f t="shared" ca="1" si="161"/>
        <v/>
      </c>
      <c r="AZ104" s="44" t="str">
        <f t="shared" ca="1" si="161"/>
        <v/>
      </c>
      <c r="BA104" s="45" t="str">
        <f t="shared" ca="1" si="161"/>
        <v/>
      </c>
      <c r="BB104" s="44" t="str">
        <f t="shared" ca="1" si="161"/>
        <v/>
      </c>
      <c r="BC104" s="31"/>
      <c r="BD104" s="31"/>
      <c r="BE104" s="31"/>
      <c r="BF104" s="31"/>
      <c r="BG104" s="31"/>
      <c r="BH104" s="31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  <c r="IV104" s="20"/>
      <c r="IW104" s="20"/>
      <c r="IX104" s="20"/>
      <c r="IY104" s="20"/>
      <c r="IZ104" s="20"/>
      <c r="JA104" s="20"/>
      <c r="JB104" s="20"/>
      <c r="JC104" s="20"/>
      <c r="JD104" s="20"/>
      <c r="JE104" s="20"/>
      <c r="JF104" s="20"/>
      <c r="JG104" s="20"/>
      <c r="JH104" s="20"/>
      <c r="JI104" s="20"/>
      <c r="JJ104" s="20"/>
      <c r="JK104" s="20"/>
      <c r="JL104" s="20"/>
      <c r="JM104" s="20"/>
      <c r="JN104" s="20"/>
      <c r="JO104" s="20"/>
      <c r="JP104" s="20"/>
      <c r="JQ104" s="20"/>
      <c r="JR104" s="20"/>
      <c r="JS104" s="20"/>
      <c r="JT104" s="20"/>
      <c r="JU104" s="20"/>
      <c r="JV104" s="20"/>
      <c r="JW104" s="20"/>
      <c r="JX104" s="20"/>
      <c r="JY104" s="20"/>
      <c r="JZ104" s="20"/>
      <c r="KA104" s="20"/>
      <c r="KB104" s="20"/>
      <c r="KC104" s="20"/>
      <c r="KD104" s="20"/>
      <c r="KE104" s="20"/>
      <c r="KF104" s="20"/>
      <c r="KG104" s="20"/>
      <c r="KH104" s="20"/>
      <c r="KI104" s="20"/>
      <c r="KJ104" s="20"/>
      <c r="KK104" s="20"/>
      <c r="KL104" s="20"/>
      <c r="KM104" s="20"/>
      <c r="KN104" s="20"/>
      <c r="KO104" s="20"/>
      <c r="KP104" s="20"/>
      <c r="KQ104" s="20"/>
    </row>
    <row r="105" spans="2:303" s="5" customFormat="1" ht="13.8" x14ac:dyDescent="0.25">
      <c r="B105" s="48"/>
      <c r="C105" s="49"/>
      <c r="D105" s="50"/>
      <c r="E105" s="41" t="str">
        <f t="shared" si="100"/>
        <v/>
      </c>
      <c r="F105" s="42" t="str">
        <f t="shared" si="137"/>
        <v/>
      </c>
      <c r="G105" s="43" t="str">
        <f t="shared" ca="1" si="102"/>
        <v/>
      </c>
      <c r="H105" s="44" t="str">
        <f t="shared" si="103"/>
        <v/>
      </c>
      <c r="I105" s="45" t="str">
        <f t="shared" si="104"/>
        <v/>
      </c>
      <c r="J105" s="44" t="str">
        <f t="shared" si="105"/>
        <v/>
      </c>
      <c r="K105" s="45" t="str">
        <f t="shared" si="106"/>
        <v/>
      </c>
      <c r="L105" s="44" t="str">
        <f t="shared" si="107"/>
        <v/>
      </c>
      <c r="M105" s="45" t="str">
        <f t="shared" si="108"/>
        <v/>
      </c>
      <c r="N105" s="44" t="str">
        <f t="shared" si="109"/>
        <v/>
      </c>
      <c r="O105" s="45" t="str">
        <f t="shared" si="110"/>
        <v/>
      </c>
      <c r="P105" s="44" t="str">
        <f t="shared" si="111"/>
        <v/>
      </c>
      <c r="Q105" s="45" t="str">
        <f t="shared" si="112"/>
        <v/>
      </c>
      <c r="R105" s="44" t="str">
        <f t="shared" si="113"/>
        <v/>
      </c>
      <c r="S105" s="45" t="str">
        <f t="shared" si="114"/>
        <v/>
      </c>
      <c r="T105" s="44" t="str">
        <f t="shared" si="115"/>
        <v/>
      </c>
      <c r="U105" s="45" t="str">
        <f t="shared" si="116"/>
        <v/>
      </c>
      <c r="V105" s="44" t="str">
        <f t="shared" si="117"/>
        <v/>
      </c>
      <c r="W105" s="45" t="str">
        <f t="shared" si="118"/>
        <v/>
      </c>
      <c r="X105" s="44" t="str">
        <f t="shared" si="119"/>
        <v/>
      </c>
      <c r="Y105" s="45" t="str">
        <f t="shared" si="120"/>
        <v/>
      </c>
      <c r="Z105" s="44" t="str">
        <f t="shared" si="121"/>
        <v/>
      </c>
      <c r="AA105" s="45" t="str">
        <f t="shared" si="122"/>
        <v/>
      </c>
      <c r="AB105" s="44" t="str">
        <f t="shared" si="123"/>
        <v/>
      </c>
      <c r="AC105" s="45" t="str">
        <f t="shared" si="124"/>
        <v/>
      </c>
      <c r="AD105" s="44" t="str">
        <f t="shared" si="125"/>
        <v/>
      </c>
      <c r="AE105" s="45" t="str">
        <f t="shared" si="126"/>
        <v/>
      </c>
      <c r="AF105" s="44" t="str">
        <f t="shared" si="127"/>
        <v/>
      </c>
      <c r="AG105" s="45" t="str">
        <f t="shared" si="128"/>
        <v/>
      </c>
      <c r="AH105" s="44" t="str">
        <f t="shared" si="129"/>
        <v/>
      </c>
      <c r="AI105" s="45" t="str">
        <f t="shared" si="130"/>
        <v/>
      </c>
      <c r="AJ105" s="44" t="str">
        <f t="shared" si="131"/>
        <v/>
      </c>
      <c r="AK105" s="45" t="str">
        <f t="shared" si="132"/>
        <v/>
      </c>
      <c r="AL105" s="46"/>
      <c r="AM105" s="47" t="str">
        <f t="shared" si="138"/>
        <v/>
      </c>
      <c r="AN105" s="44" t="str">
        <f t="shared" ca="1" si="134"/>
        <v/>
      </c>
      <c r="AO105" s="45" t="str">
        <f t="shared" ref="AO105:BB105" ca="1" si="162">IFERROR(IF(AN105+$AM$12&gt;$O$8,"",AN105+$AM$12),"")</f>
        <v/>
      </c>
      <c r="AP105" s="44" t="str">
        <f t="shared" ca="1" si="162"/>
        <v/>
      </c>
      <c r="AQ105" s="45" t="str">
        <f t="shared" ca="1" si="162"/>
        <v/>
      </c>
      <c r="AR105" s="44" t="str">
        <f t="shared" ca="1" si="162"/>
        <v/>
      </c>
      <c r="AS105" s="45" t="str">
        <f t="shared" ca="1" si="162"/>
        <v/>
      </c>
      <c r="AT105" s="44" t="str">
        <f t="shared" ca="1" si="162"/>
        <v/>
      </c>
      <c r="AU105" s="45" t="str">
        <f t="shared" ca="1" si="162"/>
        <v/>
      </c>
      <c r="AV105" s="44" t="str">
        <f t="shared" ca="1" si="162"/>
        <v/>
      </c>
      <c r="AW105" s="45" t="str">
        <f t="shared" ca="1" si="162"/>
        <v/>
      </c>
      <c r="AX105" s="44" t="str">
        <f t="shared" ca="1" si="162"/>
        <v/>
      </c>
      <c r="AY105" s="45" t="str">
        <f t="shared" ca="1" si="162"/>
        <v/>
      </c>
      <c r="AZ105" s="44" t="str">
        <f t="shared" ca="1" si="162"/>
        <v/>
      </c>
      <c r="BA105" s="45" t="str">
        <f t="shared" ca="1" si="162"/>
        <v/>
      </c>
      <c r="BB105" s="44" t="str">
        <f t="shared" ca="1" si="162"/>
        <v/>
      </c>
      <c r="BC105" s="31"/>
      <c r="BD105" s="31"/>
      <c r="BE105" s="31"/>
      <c r="BF105" s="31"/>
      <c r="BG105" s="31"/>
      <c r="BH105" s="31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  <c r="IW105" s="20"/>
      <c r="IX105" s="20"/>
      <c r="IY105" s="20"/>
      <c r="IZ105" s="20"/>
      <c r="JA105" s="20"/>
      <c r="JB105" s="20"/>
      <c r="JC105" s="20"/>
      <c r="JD105" s="20"/>
      <c r="JE105" s="20"/>
      <c r="JF105" s="20"/>
      <c r="JG105" s="20"/>
      <c r="JH105" s="20"/>
      <c r="JI105" s="20"/>
      <c r="JJ105" s="20"/>
      <c r="JK105" s="20"/>
      <c r="JL105" s="20"/>
      <c r="JM105" s="20"/>
      <c r="JN105" s="20"/>
      <c r="JO105" s="20"/>
      <c r="JP105" s="20"/>
      <c r="JQ105" s="20"/>
      <c r="JR105" s="20"/>
      <c r="JS105" s="20"/>
      <c r="JT105" s="20"/>
      <c r="JU105" s="20"/>
      <c r="JV105" s="20"/>
      <c r="JW105" s="20"/>
      <c r="JX105" s="20"/>
      <c r="JY105" s="20"/>
      <c r="JZ105" s="20"/>
      <c r="KA105" s="20"/>
      <c r="KB105" s="20"/>
      <c r="KC105" s="20"/>
      <c r="KD105" s="20"/>
      <c r="KE105" s="20"/>
      <c r="KF105" s="20"/>
      <c r="KG105" s="20"/>
      <c r="KH105" s="20"/>
      <c r="KI105" s="20"/>
      <c r="KJ105" s="20"/>
      <c r="KK105" s="20"/>
      <c r="KL105" s="20"/>
      <c r="KM105" s="20"/>
      <c r="KN105" s="20"/>
      <c r="KO105" s="20"/>
      <c r="KP105" s="20"/>
      <c r="KQ105" s="20"/>
    </row>
    <row r="106" spans="2:303" s="5" customFormat="1" ht="13.8" x14ac:dyDescent="0.25">
      <c r="B106" s="48"/>
      <c r="C106" s="49"/>
      <c r="D106" s="50"/>
      <c r="E106" s="41" t="str">
        <f t="shared" si="100"/>
        <v/>
      </c>
      <c r="F106" s="42" t="str">
        <f t="shared" si="137"/>
        <v/>
      </c>
      <c r="G106" s="43" t="str">
        <f t="shared" ca="1" si="102"/>
        <v/>
      </c>
      <c r="H106" s="44" t="str">
        <f t="shared" si="103"/>
        <v/>
      </c>
      <c r="I106" s="45" t="str">
        <f t="shared" si="104"/>
        <v/>
      </c>
      <c r="J106" s="44" t="str">
        <f t="shared" si="105"/>
        <v/>
      </c>
      <c r="K106" s="45" t="str">
        <f t="shared" si="106"/>
        <v/>
      </c>
      <c r="L106" s="44" t="str">
        <f t="shared" si="107"/>
        <v/>
      </c>
      <c r="M106" s="45" t="str">
        <f t="shared" si="108"/>
        <v/>
      </c>
      <c r="N106" s="44" t="str">
        <f t="shared" si="109"/>
        <v/>
      </c>
      <c r="O106" s="45" t="str">
        <f t="shared" si="110"/>
        <v/>
      </c>
      <c r="P106" s="44" t="str">
        <f t="shared" si="111"/>
        <v/>
      </c>
      <c r="Q106" s="45" t="str">
        <f t="shared" si="112"/>
        <v/>
      </c>
      <c r="R106" s="44" t="str">
        <f t="shared" si="113"/>
        <v/>
      </c>
      <c r="S106" s="45" t="str">
        <f t="shared" si="114"/>
        <v/>
      </c>
      <c r="T106" s="44" t="str">
        <f t="shared" si="115"/>
        <v/>
      </c>
      <c r="U106" s="45" t="str">
        <f t="shared" si="116"/>
        <v/>
      </c>
      <c r="V106" s="44" t="str">
        <f t="shared" si="117"/>
        <v/>
      </c>
      <c r="W106" s="45" t="str">
        <f t="shared" si="118"/>
        <v/>
      </c>
      <c r="X106" s="44" t="str">
        <f t="shared" si="119"/>
        <v/>
      </c>
      <c r="Y106" s="45" t="str">
        <f t="shared" si="120"/>
        <v/>
      </c>
      <c r="Z106" s="44" t="str">
        <f t="shared" si="121"/>
        <v/>
      </c>
      <c r="AA106" s="45" t="str">
        <f t="shared" si="122"/>
        <v/>
      </c>
      <c r="AB106" s="44" t="str">
        <f t="shared" si="123"/>
        <v/>
      </c>
      <c r="AC106" s="45" t="str">
        <f t="shared" si="124"/>
        <v/>
      </c>
      <c r="AD106" s="44" t="str">
        <f t="shared" si="125"/>
        <v/>
      </c>
      <c r="AE106" s="45" t="str">
        <f t="shared" si="126"/>
        <v/>
      </c>
      <c r="AF106" s="44" t="str">
        <f t="shared" si="127"/>
        <v/>
      </c>
      <c r="AG106" s="45" t="str">
        <f t="shared" si="128"/>
        <v/>
      </c>
      <c r="AH106" s="44" t="str">
        <f t="shared" si="129"/>
        <v/>
      </c>
      <c r="AI106" s="45" t="str">
        <f t="shared" si="130"/>
        <v/>
      </c>
      <c r="AJ106" s="44" t="str">
        <f t="shared" si="131"/>
        <v/>
      </c>
      <c r="AK106" s="45" t="str">
        <f t="shared" si="132"/>
        <v/>
      </c>
      <c r="AL106" s="46"/>
      <c r="AM106" s="47" t="str">
        <f t="shared" si="138"/>
        <v/>
      </c>
      <c r="AN106" s="44" t="str">
        <f t="shared" ca="1" si="134"/>
        <v/>
      </c>
      <c r="AO106" s="45" t="str">
        <f t="shared" ref="AO106:BB106" ca="1" si="163">IFERROR(IF(AN106+$AM$12&gt;$O$8,"",AN106+$AM$12),"")</f>
        <v/>
      </c>
      <c r="AP106" s="44" t="str">
        <f t="shared" ca="1" si="163"/>
        <v/>
      </c>
      <c r="AQ106" s="45" t="str">
        <f t="shared" ca="1" si="163"/>
        <v/>
      </c>
      <c r="AR106" s="44" t="str">
        <f t="shared" ca="1" si="163"/>
        <v/>
      </c>
      <c r="AS106" s="45" t="str">
        <f t="shared" ca="1" si="163"/>
        <v/>
      </c>
      <c r="AT106" s="44" t="str">
        <f t="shared" ca="1" si="163"/>
        <v/>
      </c>
      <c r="AU106" s="45" t="str">
        <f t="shared" ca="1" si="163"/>
        <v/>
      </c>
      <c r="AV106" s="44" t="str">
        <f t="shared" ca="1" si="163"/>
        <v/>
      </c>
      <c r="AW106" s="45" t="str">
        <f t="shared" ca="1" si="163"/>
        <v/>
      </c>
      <c r="AX106" s="44" t="str">
        <f t="shared" ca="1" si="163"/>
        <v/>
      </c>
      <c r="AY106" s="45" t="str">
        <f t="shared" ca="1" si="163"/>
        <v/>
      </c>
      <c r="AZ106" s="44" t="str">
        <f t="shared" ca="1" si="163"/>
        <v/>
      </c>
      <c r="BA106" s="45" t="str">
        <f t="shared" ca="1" si="163"/>
        <v/>
      </c>
      <c r="BB106" s="44" t="str">
        <f t="shared" ca="1" si="163"/>
        <v/>
      </c>
      <c r="BC106" s="31"/>
      <c r="BD106" s="31"/>
      <c r="BE106" s="31"/>
      <c r="BF106" s="31"/>
      <c r="BG106" s="31"/>
      <c r="BH106" s="31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  <c r="IW106" s="20"/>
      <c r="IX106" s="20"/>
      <c r="IY106" s="20"/>
      <c r="IZ106" s="20"/>
      <c r="JA106" s="20"/>
      <c r="JB106" s="20"/>
      <c r="JC106" s="20"/>
      <c r="JD106" s="20"/>
      <c r="JE106" s="20"/>
      <c r="JF106" s="20"/>
      <c r="JG106" s="20"/>
      <c r="JH106" s="20"/>
      <c r="JI106" s="20"/>
      <c r="JJ106" s="20"/>
      <c r="JK106" s="20"/>
      <c r="JL106" s="20"/>
      <c r="JM106" s="20"/>
      <c r="JN106" s="20"/>
      <c r="JO106" s="20"/>
      <c r="JP106" s="20"/>
      <c r="JQ106" s="20"/>
      <c r="JR106" s="20"/>
      <c r="JS106" s="20"/>
      <c r="JT106" s="20"/>
      <c r="JU106" s="20"/>
      <c r="JV106" s="20"/>
      <c r="JW106" s="20"/>
      <c r="JX106" s="20"/>
      <c r="JY106" s="20"/>
      <c r="JZ106" s="20"/>
      <c r="KA106" s="20"/>
      <c r="KB106" s="20"/>
      <c r="KC106" s="20"/>
      <c r="KD106" s="20"/>
      <c r="KE106" s="20"/>
      <c r="KF106" s="20"/>
      <c r="KG106" s="20"/>
      <c r="KH106" s="20"/>
      <c r="KI106" s="20"/>
      <c r="KJ106" s="20"/>
      <c r="KK106" s="20"/>
      <c r="KL106" s="20"/>
      <c r="KM106" s="20"/>
      <c r="KN106" s="20"/>
      <c r="KO106" s="20"/>
      <c r="KP106" s="20"/>
      <c r="KQ106" s="20"/>
    </row>
    <row r="107" spans="2:303" s="5" customFormat="1" ht="13.8" x14ac:dyDescent="0.25">
      <c r="B107" s="48"/>
      <c r="C107" s="49"/>
      <c r="D107" s="50"/>
      <c r="E107" s="41" t="str">
        <f t="shared" si="100"/>
        <v/>
      </c>
      <c r="F107" s="42" t="str">
        <f t="shared" si="137"/>
        <v/>
      </c>
      <c r="G107" s="43" t="str">
        <f t="shared" ca="1" si="102"/>
        <v/>
      </c>
      <c r="H107" s="44" t="str">
        <f t="shared" si="103"/>
        <v/>
      </c>
      <c r="I107" s="45" t="str">
        <f t="shared" si="104"/>
        <v/>
      </c>
      <c r="J107" s="44" t="str">
        <f t="shared" si="105"/>
        <v/>
      </c>
      <c r="K107" s="45" t="str">
        <f t="shared" si="106"/>
        <v/>
      </c>
      <c r="L107" s="44" t="str">
        <f t="shared" si="107"/>
        <v/>
      </c>
      <c r="M107" s="45" t="str">
        <f t="shared" si="108"/>
        <v/>
      </c>
      <c r="N107" s="44" t="str">
        <f t="shared" si="109"/>
        <v/>
      </c>
      <c r="O107" s="45" t="str">
        <f t="shared" si="110"/>
        <v/>
      </c>
      <c r="P107" s="44" t="str">
        <f t="shared" si="111"/>
        <v/>
      </c>
      <c r="Q107" s="45" t="str">
        <f t="shared" si="112"/>
        <v/>
      </c>
      <c r="R107" s="44" t="str">
        <f t="shared" si="113"/>
        <v/>
      </c>
      <c r="S107" s="45" t="str">
        <f t="shared" si="114"/>
        <v/>
      </c>
      <c r="T107" s="44" t="str">
        <f t="shared" si="115"/>
        <v/>
      </c>
      <c r="U107" s="45" t="str">
        <f t="shared" si="116"/>
        <v/>
      </c>
      <c r="V107" s="44" t="str">
        <f t="shared" si="117"/>
        <v/>
      </c>
      <c r="W107" s="45" t="str">
        <f t="shared" si="118"/>
        <v/>
      </c>
      <c r="X107" s="44" t="str">
        <f t="shared" si="119"/>
        <v/>
      </c>
      <c r="Y107" s="45" t="str">
        <f t="shared" si="120"/>
        <v/>
      </c>
      <c r="Z107" s="44" t="str">
        <f t="shared" si="121"/>
        <v/>
      </c>
      <c r="AA107" s="45" t="str">
        <f t="shared" si="122"/>
        <v/>
      </c>
      <c r="AB107" s="44" t="str">
        <f t="shared" si="123"/>
        <v/>
      </c>
      <c r="AC107" s="45" t="str">
        <f t="shared" si="124"/>
        <v/>
      </c>
      <c r="AD107" s="44" t="str">
        <f t="shared" si="125"/>
        <v/>
      </c>
      <c r="AE107" s="45" t="str">
        <f t="shared" si="126"/>
        <v/>
      </c>
      <c r="AF107" s="44" t="str">
        <f t="shared" si="127"/>
        <v/>
      </c>
      <c r="AG107" s="45" t="str">
        <f t="shared" si="128"/>
        <v/>
      </c>
      <c r="AH107" s="44" t="str">
        <f t="shared" si="129"/>
        <v/>
      </c>
      <c r="AI107" s="45" t="str">
        <f t="shared" si="130"/>
        <v/>
      </c>
      <c r="AJ107" s="44" t="str">
        <f t="shared" si="131"/>
        <v/>
      </c>
      <c r="AK107" s="45" t="str">
        <f t="shared" si="132"/>
        <v/>
      </c>
      <c r="AL107" s="46"/>
      <c r="AM107" s="47" t="str">
        <f t="shared" si="138"/>
        <v/>
      </c>
      <c r="AN107" s="44" t="str">
        <f t="shared" ca="1" si="134"/>
        <v/>
      </c>
      <c r="AO107" s="45" t="str">
        <f t="shared" ref="AO107:BB107" ca="1" si="164">IFERROR(IF(AN107+$AM$12&gt;$O$8,"",AN107+$AM$12),"")</f>
        <v/>
      </c>
      <c r="AP107" s="44" t="str">
        <f t="shared" ca="1" si="164"/>
        <v/>
      </c>
      <c r="AQ107" s="45" t="str">
        <f t="shared" ca="1" si="164"/>
        <v/>
      </c>
      <c r="AR107" s="44" t="str">
        <f t="shared" ca="1" si="164"/>
        <v/>
      </c>
      <c r="AS107" s="45" t="str">
        <f t="shared" ca="1" si="164"/>
        <v/>
      </c>
      <c r="AT107" s="44" t="str">
        <f t="shared" ca="1" si="164"/>
        <v/>
      </c>
      <c r="AU107" s="45" t="str">
        <f t="shared" ca="1" si="164"/>
        <v/>
      </c>
      <c r="AV107" s="44" t="str">
        <f t="shared" ca="1" si="164"/>
        <v/>
      </c>
      <c r="AW107" s="45" t="str">
        <f t="shared" ca="1" si="164"/>
        <v/>
      </c>
      <c r="AX107" s="44" t="str">
        <f t="shared" ca="1" si="164"/>
        <v/>
      </c>
      <c r="AY107" s="45" t="str">
        <f t="shared" ca="1" si="164"/>
        <v/>
      </c>
      <c r="AZ107" s="44" t="str">
        <f t="shared" ca="1" si="164"/>
        <v/>
      </c>
      <c r="BA107" s="45" t="str">
        <f t="shared" ca="1" si="164"/>
        <v/>
      </c>
      <c r="BB107" s="44" t="str">
        <f t="shared" ca="1" si="164"/>
        <v/>
      </c>
      <c r="BC107" s="31"/>
      <c r="BD107" s="31"/>
      <c r="BE107" s="31"/>
      <c r="BF107" s="31"/>
      <c r="BG107" s="31"/>
      <c r="BH107" s="31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  <c r="IW107" s="20"/>
      <c r="IX107" s="20"/>
      <c r="IY107" s="20"/>
      <c r="IZ107" s="20"/>
      <c r="JA107" s="20"/>
      <c r="JB107" s="20"/>
      <c r="JC107" s="20"/>
      <c r="JD107" s="20"/>
      <c r="JE107" s="20"/>
      <c r="JF107" s="20"/>
      <c r="JG107" s="20"/>
      <c r="JH107" s="20"/>
      <c r="JI107" s="20"/>
      <c r="JJ107" s="20"/>
      <c r="JK107" s="20"/>
      <c r="JL107" s="20"/>
      <c r="JM107" s="20"/>
      <c r="JN107" s="20"/>
      <c r="JO107" s="20"/>
      <c r="JP107" s="20"/>
      <c r="JQ107" s="20"/>
      <c r="JR107" s="20"/>
      <c r="JS107" s="20"/>
      <c r="JT107" s="20"/>
      <c r="JU107" s="20"/>
      <c r="JV107" s="20"/>
      <c r="JW107" s="20"/>
      <c r="JX107" s="20"/>
      <c r="JY107" s="20"/>
      <c r="JZ107" s="20"/>
      <c r="KA107" s="20"/>
      <c r="KB107" s="20"/>
      <c r="KC107" s="20"/>
      <c r="KD107" s="20"/>
      <c r="KE107" s="20"/>
      <c r="KF107" s="20"/>
      <c r="KG107" s="20"/>
      <c r="KH107" s="20"/>
      <c r="KI107" s="20"/>
      <c r="KJ107" s="20"/>
      <c r="KK107" s="20"/>
      <c r="KL107" s="20"/>
      <c r="KM107" s="20"/>
      <c r="KN107" s="20"/>
      <c r="KO107" s="20"/>
      <c r="KP107" s="20"/>
      <c r="KQ107" s="20"/>
    </row>
    <row r="108" spans="2:303" s="5" customFormat="1" ht="13.8" x14ac:dyDescent="0.25">
      <c r="B108" s="48"/>
      <c r="C108" s="49"/>
      <c r="D108" s="50"/>
      <c r="E108" s="41" t="str">
        <f t="shared" si="100"/>
        <v/>
      </c>
      <c r="F108" s="42" t="str">
        <f t="shared" si="137"/>
        <v/>
      </c>
      <c r="G108" s="43" t="str">
        <f t="shared" ca="1" si="102"/>
        <v/>
      </c>
      <c r="H108" s="44" t="str">
        <f t="shared" si="103"/>
        <v/>
      </c>
      <c r="I108" s="45" t="str">
        <f t="shared" si="104"/>
        <v/>
      </c>
      <c r="J108" s="44" t="str">
        <f t="shared" si="105"/>
        <v/>
      </c>
      <c r="K108" s="45" t="str">
        <f t="shared" si="106"/>
        <v/>
      </c>
      <c r="L108" s="44" t="str">
        <f t="shared" si="107"/>
        <v/>
      </c>
      <c r="M108" s="45" t="str">
        <f t="shared" si="108"/>
        <v/>
      </c>
      <c r="N108" s="44" t="str">
        <f t="shared" si="109"/>
        <v/>
      </c>
      <c r="O108" s="45" t="str">
        <f t="shared" si="110"/>
        <v/>
      </c>
      <c r="P108" s="44" t="str">
        <f t="shared" si="111"/>
        <v/>
      </c>
      <c r="Q108" s="45" t="str">
        <f t="shared" si="112"/>
        <v/>
      </c>
      <c r="R108" s="44" t="str">
        <f t="shared" si="113"/>
        <v/>
      </c>
      <c r="S108" s="45" t="str">
        <f t="shared" si="114"/>
        <v/>
      </c>
      <c r="T108" s="44" t="str">
        <f t="shared" si="115"/>
        <v/>
      </c>
      <c r="U108" s="45" t="str">
        <f t="shared" si="116"/>
        <v/>
      </c>
      <c r="V108" s="44" t="str">
        <f t="shared" si="117"/>
        <v/>
      </c>
      <c r="W108" s="45" t="str">
        <f t="shared" si="118"/>
        <v/>
      </c>
      <c r="X108" s="44" t="str">
        <f t="shared" si="119"/>
        <v/>
      </c>
      <c r="Y108" s="45" t="str">
        <f t="shared" si="120"/>
        <v/>
      </c>
      <c r="Z108" s="44" t="str">
        <f t="shared" si="121"/>
        <v/>
      </c>
      <c r="AA108" s="45" t="str">
        <f t="shared" si="122"/>
        <v/>
      </c>
      <c r="AB108" s="44" t="str">
        <f t="shared" si="123"/>
        <v/>
      </c>
      <c r="AC108" s="45" t="str">
        <f t="shared" si="124"/>
        <v/>
      </c>
      <c r="AD108" s="44" t="str">
        <f t="shared" si="125"/>
        <v/>
      </c>
      <c r="AE108" s="45" t="str">
        <f t="shared" si="126"/>
        <v/>
      </c>
      <c r="AF108" s="44" t="str">
        <f t="shared" si="127"/>
        <v/>
      </c>
      <c r="AG108" s="45" t="str">
        <f t="shared" si="128"/>
        <v/>
      </c>
      <c r="AH108" s="44" t="str">
        <f t="shared" si="129"/>
        <v/>
      </c>
      <c r="AI108" s="45" t="str">
        <f t="shared" si="130"/>
        <v/>
      </c>
      <c r="AJ108" s="44" t="str">
        <f t="shared" si="131"/>
        <v/>
      </c>
      <c r="AK108" s="45" t="str">
        <f t="shared" si="132"/>
        <v/>
      </c>
      <c r="AL108" s="46"/>
      <c r="AM108" s="47" t="str">
        <f t="shared" si="138"/>
        <v/>
      </c>
      <c r="AN108" s="44" t="str">
        <f t="shared" ca="1" si="134"/>
        <v/>
      </c>
      <c r="AO108" s="45" t="str">
        <f t="shared" ref="AO108:BB108" ca="1" si="165">IFERROR(IF(AN108+$AM$12&gt;$O$8,"",AN108+$AM$12),"")</f>
        <v/>
      </c>
      <c r="AP108" s="44" t="str">
        <f t="shared" ca="1" si="165"/>
        <v/>
      </c>
      <c r="AQ108" s="45" t="str">
        <f t="shared" ca="1" si="165"/>
        <v/>
      </c>
      <c r="AR108" s="44" t="str">
        <f t="shared" ca="1" si="165"/>
        <v/>
      </c>
      <c r="AS108" s="45" t="str">
        <f t="shared" ca="1" si="165"/>
        <v/>
      </c>
      <c r="AT108" s="44" t="str">
        <f t="shared" ca="1" si="165"/>
        <v/>
      </c>
      <c r="AU108" s="45" t="str">
        <f t="shared" ca="1" si="165"/>
        <v/>
      </c>
      <c r="AV108" s="44" t="str">
        <f t="shared" ca="1" si="165"/>
        <v/>
      </c>
      <c r="AW108" s="45" t="str">
        <f t="shared" ca="1" si="165"/>
        <v/>
      </c>
      <c r="AX108" s="44" t="str">
        <f t="shared" ca="1" si="165"/>
        <v/>
      </c>
      <c r="AY108" s="45" t="str">
        <f t="shared" ca="1" si="165"/>
        <v/>
      </c>
      <c r="AZ108" s="44" t="str">
        <f t="shared" ca="1" si="165"/>
        <v/>
      </c>
      <c r="BA108" s="45" t="str">
        <f t="shared" ca="1" si="165"/>
        <v/>
      </c>
      <c r="BB108" s="44" t="str">
        <f t="shared" ca="1" si="165"/>
        <v/>
      </c>
      <c r="BC108" s="31"/>
      <c r="BD108" s="31"/>
      <c r="BE108" s="31"/>
      <c r="BF108" s="31"/>
      <c r="BG108" s="31"/>
      <c r="BH108" s="31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  <c r="IU108" s="20"/>
      <c r="IV108" s="20"/>
      <c r="IW108" s="20"/>
      <c r="IX108" s="20"/>
      <c r="IY108" s="20"/>
      <c r="IZ108" s="20"/>
      <c r="JA108" s="20"/>
      <c r="JB108" s="20"/>
      <c r="JC108" s="20"/>
      <c r="JD108" s="20"/>
      <c r="JE108" s="20"/>
      <c r="JF108" s="20"/>
      <c r="JG108" s="20"/>
      <c r="JH108" s="20"/>
      <c r="JI108" s="20"/>
      <c r="JJ108" s="20"/>
      <c r="JK108" s="20"/>
      <c r="JL108" s="20"/>
      <c r="JM108" s="20"/>
      <c r="JN108" s="20"/>
      <c r="JO108" s="20"/>
      <c r="JP108" s="20"/>
      <c r="JQ108" s="20"/>
      <c r="JR108" s="20"/>
      <c r="JS108" s="20"/>
      <c r="JT108" s="20"/>
      <c r="JU108" s="20"/>
      <c r="JV108" s="20"/>
      <c r="JW108" s="20"/>
      <c r="JX108" s="20"/>
      <c r="JY108" s="20"/>
      <c r="JZ108" s="20"/>
      <c r="KA108" s="20"/>
      <c r="KB108" s="20"/>
      <c r="KC108" s="20"/>
      <c r="KD108" s="20"/>
      <c r="KE108" s="20"/>
      <c r="KF108" s="20"/>
      <c r="KG108" s="20"/>
      <c r="KH108" s="20"/>
      <c r="KI108" s="20"/>
      <c r="KJ108" s="20"/>
      <c r="KK108" s="20"/>
      <c r="KL108" s="20"/>
      <c r="KM108" s="20"/>
      <c r="KN108" s="20"/>
      <c r="KO108" s="20"/>
      <c r="KP108" s="20"/>
      <c r="KQ108" s="20"/>
    </row>
    <row r="109" spans="2:303" s="5" customFormat="1" ht="13.8" x14ac:dyDescent="0.25">
      <c r="B109" s="48"/>
      <c r="C109" s="49"/>
      <c r="D109" s="50"/>
      <c r="E109" s="41" t="str">
        <f t="shared" si="100"/>
        <v/>
      </c>
      <c r="F109" s="42" t="str">
        <f t="shared" si="137"/>
        <v/>
      </c>
      <c r="G109" s="43" t="str">
        <f t="shared" ca="1" si="102"/>
        <v/>
      </c>
      <c r="H109" s="44" t="str">
        <f t="shared" si="103"/>
        <v/>
      </c>
      <c r="I109" s="45" t="str">
        <f t="shared" si="104"/>
        <v/>
      </c>
      <c r="J109" s="44" t="str">
        <f t="shared" si="105"/>
        <v/>
      </c>
      <c r="K109" s="45" t="str">
        <f t="shared" si="106"/>
        <v/>
      </c>
      <c r="L109" s="44" t="str">
        <f t="shared" si="107"/>
        <v/>
      </c>
      <c r="M109" s="45" t="str">
        <f t="shared" si="108"/>
        <v/>
      </c>
      <c r="N109" s="44" t="str">
        <f t="shared" si="109"/>
        <v/>
      </c>
      <c r="O109" s="45" t="str">
        <f t="shared" si="110"/>
        <v/>
      </c>
      <c r="P109" s="44" t="str">
        <f t="shared" si="111"/>
        <v/>
      </c>
      <c r="Q109" s="45" t="str">
        <f t="shared" si="112"/>
        <v/>
      </c>
      <c r="R109" s="44" t="str">
        <f t="shared" si="113"/>
        <v/>
      </c>
      <c r="S109" s="45" t="str">
        <f t="shared" si="114"/>
        <v/>
      </c>
      <c r="T109" s="44" t="str">
        <f t="shared" si="115"/>
        <v/>
      </c>
      <c r="U109" s="45" t="str">
        <f t="shared" si="116"/>
        <v/>
      </c>
      <c r="V109" s="44" t="str">
        <f t="shared" si="117"/>
        <v/>
      </c>
      <c r="W109" s="45" t="str">
        <f t="shared" si="118"/>
        <v/>
      </c>
      <c r="X109" s="44" t="str">
        <f t="shared" si="119"/>
        <v/>
      </c>
      <c r="Y109" s="45" t="str">
        <f t="shared" si="120"/>
        <v/>
      </c>
      <c r="Z109" s="44" t="str">
        <f t="shared" si="121"/>
        <v/>
      </c>
      <c r="AA109" s="45" t="str">
        <f t="shared" si="122"/>
        <v/>
      </c>
      <c r="AB109" s="44" t="str">
        <f t="shared" si="123"/>
        <v/>
      </c>
      <c r="AC109" s="45" t="str">
        <f t="shared" si="124"/>
        <v/>
      </c>
      <c r="AD109" s="44" t="str">
        <f t="shared" si="125"/>
        <v/>
      </c>
      <c r="AE109" s="45" t="str">
        <f t="shared" si="126"/>
        <v/>
      </c>
      <c r="AF109" s="44" t="str">
        <f t="shared" si="127"/>
        <v/>
      </c>
      <c r="AG109" s="45" t="str">
        <f t="shared" si="128"/>
        <v/>
      </c>
      <c r="AH109" s="44" t="str">
        <f t="shared" si="129"/>
        <v/>
      </c>
      <c r="AI109" s="45" t="str">
        <f t="shared" si="130"/>
        <v/>
      </c>
      <c r="AJ109" s="44" t="str">
        <f t="shared" si="131"/>
        <v/>
      </c>
      <c r="AK109" s="45" t="str">
        <f t="shared" si="132"/>
        <v/>
      </c>
      <c r="AL109" s="46"/>
      <c r="AM109" s="47" t="str">
        <f t="shared" si="138"/>
        <v/>
      </c>
      <c r="AN109" s="44" t="str">
        <f t="shared" ca="1" si="134"/>
        <v/>
      </c>
      <c r="AO109" s="45" t="str">
        <f t="shared" ref="AO109:BB109" ca="1" si="166">IFERROR(IF(AN109+$AM$12&gt;$O$8,"",AN109+$AM$12),"")</f>
        <v/>
      </c>
      <c r="AP109" s="44" t="str">
        <f t="shared" ca="1" si="166"/>
        <v/>
      </c>
      <c r="AQ109" s="45" t="str">
        <f t="shared" ca="1" si="166"/>
        <v/>
      </c>
      <c r="AR109" s="44" t="str">
        <f t="shared" ca="1" si="166"/>
        <v/>
      </c>
      <c r="AS109" s="45" t="str">
        <f t="shared" ca="1" si="166"/>
        <v/>
      </c>
      <c r="AT109" s="44" t="str">
        <f t="shared" ca="1" si="166"/>
        <v/>
      </c>
      <c r="AU109" s="45" t="str">
        <f t="shared" ca="1" si="166"/>
        <v/>
      </c>
      <c r="AV109" s="44" t="str">
        <f t="shared" ca="1" si="166"/>
        <v/>
      </c>
      <c r="AW109" s="45" t="str">
        <f t="shared" ca="1" si="166"/>
        <v/>
      </c>
      <c r="AX109" s="44" t="str">
        <f t="shared" ca="1" si="166"/>
        <v/>
      </c>
      <c r="AY109" s="45" t="str">
        <f t="shared" ca="1" si="166"/>
        <v/>
      </c>
      <c r="AZ109" s="44" t="str">
        <f t="shared" ca="1" si="166"/>
        <v/>
      </c>
      <c r="BA109" s="45" t="str">
        <f t="shared" ca="1" si="166"/>
        <v/>
      </c>
      <c r="BB109" s="44" t="str">
        <f t="shared" ca="1" si="166"/>
        <v/>
      </c>
      <c r="BC109" s="31"/>
      <c r="BD109" s="31"/>
      <c r="BE109" s="31"/>
      <c r="BF109" s="31"/>
      <c r="BG109" s="31"/>
      <c r="BH109" s="31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  <c r="IV109" s="20"/>
      <c r="IW109" s="20"/>
      <c r="IX109" s="20"/>
      <c r="IY109" s="20"/>
      <c r="IZ109" s="20"/>
      <c r="JA109" s="20"/>
      <c r="JB109" s="20"/>
      <c r="JC109" s="20"/>
      <c r="JD109" s="20"/>
      <c r="JE109" s="20"/>
      <c r="JF109" s="20"/>
      <c r="JG109" s="20"/>
      <c r="JH109" s="20"/>
      <c r="JI109" s="20"/>
      <c r="JJ109" s="20"/>
      <c r="JK109" s="20"/>
      <c r="JL109" s="20"/>
      <c r="JM109" s="20"/>
      <c r="JN109" s="20"/>
      <c r="JO109" s="20"/>
      <c r="JP109" s="20"/>
      <c r="JQ109" s="20"/>
      <c r="JR109" s="20"/>
      <c r="JS109" s="20"/>
      <c r="JT109" s="20"/>
      <c r="JU109" s="20"/>
      <c r="JV109" s="20"/>
      <c r="JW109" s="20"/>
      <c r="JX109" s="20"/>
      <c r="JY109" s="20"/>
      <c r="JZ109" s="20"/>
      <c r="KA109" s="20"/>
      <c r="KB109" s="20"/>
      <c r="KC109" s="20"/>
      <c r="KD109" s="20"/>
      <c r="KE109" s="20"/>
      <c r="KF109" s="20"/>
      <c r="KG109" s="20"/>
      <c r="KH109" s="20"/>
      <c r="KI109" s="20"/>
      <c r="KJ109" s="20"/>
      <c r="KK109" s="20"/>
      <c r="KL109" s="20"/>
      <c r="KM109" s="20"/>
      <c r="KN109" s="20"/>
      <c r="KO109" s="20"/>
      <c r="KP109" s="20"/>
      <c r="KQ109" s="20"/>
    </row>
    <row r="110" spans="2:303" s="5" customFormat="1" ht="13.8" x14ac:dyDescent="0.25">
      <c r="B110" s="48"/>
      <c r="C110" s="49"/>
      <c r="D110" s="50"/>
      <c r="E110" s="41" t="str">
        <f t="shared" si="100"/>
        <v/>
      </c>
      <c r="F110" s="42" t="str">
        <f t="shared" si="137"/>
        <v/>
      </c>
      <c r="G110" s="43" t="str">
        <f t="shared" ca="1" si="102"/>
        <v/>
      </c>
      <c r="H110" s="44" t="str">
        <f t="shared" si="103"/>
        <v/>
      </c>
      <c r="I110" s="45" t="str">
        <f t="shared" si="104"/>
        <v/>
      </c>
      <c r="J110" s="44" t="str">
        <f t="shared" si="105"/>
        <v/>
      </c>
      <c r="K110" s="45" t="str">
        <f t="shared" si="106"/>
        <v/>
      </c>
      <c r="L110" s="44" t="str">
        <f t="shared" si="107"/>
        <v/>
      </c>
      <c r="M110" s="45" t="str">
        <f t="shared" si="108"/>
        <v/>
      </c>
      <c r="N110" s="44" t="str">
        <f t="shared" si="109"/>
        <v/>
      </c>
      <c r="O110" s="45" t="str">
        <f t="shared" si="110"/>
        <v/>
      </c>
      <c r="P110" s="44" t="str">
        <f t="shared" si="111"/>
        <v/>
      </c>
      <c r="Q110" s="45" t="str">
        <f t="shared" si="112"/>
        <v/>
      </c>
      <c r="R110" s="44" t="str">
        <f t="shared" si="113"/>
        <v/>
      </c>
      <c r="S110" s="45" t="str">
        <f t="shared" si="114"/>
        <v/>
      </c>
      <c r="T110" s="44" t="str">
        <f t="shared" si="115"/>
        <v/>
      </c>
      <c r="U110" s="45" t="str">
        <f t="shared" si="116"/>
        <v/>
      </c>
      <c r="V110" s="44" t="str">
        <f t="shared" si="117"/>
        <v/>
      </c>
      <c r="W110" s="45" t="str">
        <f t="shared" si="118"/>
        <v/>
      </c>
      <c r="X110" s="44" t="str">
        <f t="shared" si="119"/>
        <v/>
      </c>
      <c r="Y110" s="45" t="str">
        <f t="shared" si="120"/>
        <v/>
      </c>
      <c r="Z110" s="44" t="str">
        <f t="shared" si="121"/>
        <v/>
      </c>
      <c r="AA110" s="45" t="str">
        <f t="shared" si="122"/>
        <v/>
      </c>
      <c r="AB110" s="44" t="str">
        <f t="shared" si="123"/>
        <v/>
      </c>
      <c r="AC110" s="45" t="str">
        <f t="shared" si="124"/>
        <v/>
      </c>
      <c r="AD110" s="44" t="str">
        <f t="shared" si="125"/>
        <v/>
      </c>
      <c r="AE110" s="45" t="str">
        <f t="shared" si="126"/>
        <v/>
      </c>
      <c r="AF110" s="44" t="str">
        <f t="shared" si="127"/>
        <v/>
      </c>
      <c r="AG110" s="45" t="str">
        <f t="shared" si="128"/>
        <v/>
      </c>
      <c r="AH110" s="44" t="str">
        <f t="shared" si="129"/>
        <v/>
      </c>
      <c r="AI110" s="45" t="str">
        <f t="shared" si="130"/>
        <v/>
      </c>
      <c r="AJ110" s="44" t="str">
        <f t="shared" si="131"/>
        <v/>
      </c>
      <c r="AK110" s="45" t="str">
        <f t="shared" si="132"/>
        <v/>
      </c>
      <c r="AL110" s="46"/>
      <c r="AM110" s="47" t="str">
        <f t="shared" si="138"/>
        <v/>
      </c>
      <c r="AN110" s="44" t="str">
        <f t="shared" ca="1" si="134"/>
        <v/>
      </c>
      <c r="AO110" s="45" t="str">
        <f t="shared" ref="AO110:BB110" ca="1" si="167">IFERROR(IF(AN110+$AM$12&gt;$O$8,"",AN110+$AM$12),"")</f>
        <v/>
      </c>
      <c r="AP110" s="44" t="str">
        <f t="shared" ca="1" si="167"/>
        <v/>
      </c>
      <c r="AQ110" s="45" t="str">
        <f t="shared" ca="1" si="167"/>
        <v/>
      </c>
      <c r="AR110" s="44" t="str">
        <f t="shared" ca="1" si="167"/>
        <v/>
      </c>
      <c r="AS110" s="45" t="str">
        <f t="shared" ca="1" si="167"/>
        <v/>
      </c>
      <c r="AT110" s="44" t="str">
        <f t="shared" ca="1" si="167"/>
        <v/>
      </c>
      <c r="AU110" s="45" t="str">
        <f t="shared" ca="1" si="167"/>
        <v/>
      </c>
      <c r="AV110" s="44" t="str">
        <f t="shared" ca="1" si="167"/>
        <v/>
      </c>
      <c r="AW110" s="45" t="str">
        <f t="shared" ca="1" si="167"/>
        <v/>
      </c>
      <c r="AX110" s="44" t="str">
        <f t="shared" ca="1" si="167"/>
        <v/>
      </c>
      <c r="AY110" s="45" t="str">
        <f t="shared" ca="1" si="167"/>
        <v/>
      </c>
      <c r="AZ110" s="44" t="str">
        <f t="shared" ca="1" si="167"/>
        <v/>
      </c>
      <c r="BA110" s="45" t="str">
        <f t="shared" ca="1" si="167"/>
        <v/>
      </c>
      <c r="BB110" s="44" t="str">
        <f t="shared" ca="1" si="167"/>
        <v/>
      </c>
      <c r="BC110" s="31"/>
      <c r="BD110" s="31"/>
      <c r="BE110" s="31"/>
      <c r="BF110" s="31"/>
      <c r="BG110" s="31"/>
      <c r="BH110" s="31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  <c r="IV110" s="20"/>
      <c r="IW110" s="20"/>
      <c r="IX110" s="20"/>
      <c r="IY110" s="20"/>
      <c r="IZ110" s="20"/>
      <c r="JA110" s="20"/>
      <c r="JB110" s="20"/>
      <c r="JC110" s="20"/>
      <c r="JD110" s="20"/>
      <c r="JE110" s="20"/>
      <c r="JF110" s="20"/>
      <c r="JG110" s="20"/>
      <c r="JH110" s="20"/>
      <c r="JI110" s="20"/>
      <c r="JJ110" s="20"/>
      <c r="JK110" s="20"/>
      <c r="JL110" s="20"/>
      <c r="JM110" s="20"/>
      <c r="JN110" s="20"/>
      <c r="JO110" s="20"/>
      <c r="JP110" s="20"/>
      <c r="JQ110" s="20"/>
      <c r="JR110" s="20"/>
      <c r="JS110" s="20"/>
      <c r="JT110" s="20"/>
      <c r="JU110" s="20"/>
      <c r="JV110" s="20"/>
      <c r="JW110" s="20"/>
      <c r="JX110" s="20"/>
      <c r="JY110" s="20"/>
      <c r="JZ110" s="20"/>
      <c r="KA110" s="20"/>
      <c r="KB110" s="20"/>
      <c r="KC110" s="20"/>
      <c r="KD110" s="20"/>
      <c r="KE110" s="20"/>
      <c r="KF110" s="20"/>
      <c r="KG110" s="20"/>
      <c r="KH110" s="20"/>
      <c r="KI110" s="20"/>
      <c r="KJ110" s="20"/>
      <c r="KK110" s="20"/>
      <c r="KL110" s="20"/>
      <c r="KM110" s="20"/>
      <c r="KN110" s="20"/>
      <c r="KO110" s="20"/>
      <c r="KP110" s="20"/>
      <c r="KQ110" s="20"/>
    </row>
    <row r="111" spans="2:303" s="5" customFormat="1" ht="13.8" x14ac:dyDescent="0.25">
      <c r="B111" s="48"/>
      <c r="C111" s="49"/>
      <c r="D111" s="50"/>
      <c r="E111" s="41" t="str">
        <f t="shared" si="100"/>
        <v/>
      </c>
      <c r="F111" s="42" t="str">
        <f t="shared" si="137"/>
        <v/>
      </c>
      <c r="G111" s="43" t="str">
        <f t="shared" ca="1" si="102"/>
        <v/>
      </c>
      <c r="H111" s="44" t="str">
        <f t="shared" si="103"/>
        <v/>
      </c>
      <c r="I111" s="45" t="str">
        <f t="shared" si="104"/>
        <v/>
      </c>
      <c r="J111" s="44" t="str">
        <f t="shared" si="105"/>
        <v/>
      </c>
      <c r="K111" s="45" t="str">
        <f t="shared" si="106"/>
        <v/>
      </c>
      <c r="L111" s="44" t="str">
        <f t="shared" si="107"/>
        <v/>
      </c>
      <c r="M111" s="45" t="str">
        <f t="shared" si="108"/>
        <v/>
      </c>
      <c r="N111" s="44" t="str">
        <f t="shared" si="109"/>
        <v/>
      </c>
      <c r="O111" s="45" t="str">
        <f t="shared" si="110"/>
        <v/>
      </c>
      <c r="P111" s="44" t="str">
        <f t="shared" si="111"/>
        <v/>
      </c>
      <c r="Q111" s="45" t="str">
        <f t="shared" si="112"/>
        <v/>
      </c>
      <c r="R111" s="44" t="str">
        <f t="shared" si="113"/>
        <v/>
      </c>
      <c r="S111" s="45" t="str">
        <f t="shared" si="114"/>
        <v/>
      </c>
      <c r="T111" s="44" t="str">
        <f t="shared" si="115"/>
        <v/>
      </c>
      <c r="U111" s="45" t="str">
        <f t="shared" si="116"/>
        <v/>
      </c>
      <c r="V111" s="44" t="str">
        <f t="shared" si="117"/>
        <v/>
      </c>
      <c r="W111" s="45" t="str">
        <f t="shared" si="118"/>
        <v/>
      </c>
      <c r="X111" s="44" t="str">
        <f t="shared" si="119"/>
        <v/>
      </c>
      <c r="Y111" s="45" t="str">
        <f t="shared" si="120"/>
        <v/>
      </c>
      <c r="Z111" s="44" t="str">
        <f t="shared" si="121"/>
        <v/>
      </c>
      <c r="AA111" s="45" t="str">
        <f t="shared" si="122"/>
        <v/>
      </c>
      <c r="AB111" s="44" t="str">
        <f t="shared" si="123"/>
        <v/>
      </c>
      <c r="AC111" s="45" t="str">
        <f t="shared" si="124"/>
        <v/>
      </c>
      <c r="AD111" s="44" t="str">
        <f t="shared" si="125"/>
        <v/>
      </c>
      <c r="AE111" s="45" t="str">
        <f t="shared" si="126"/>
        <v/>
      </c>
      <c r="AF111" s="44" t="str">
        <f t="shared" si="127"/>
        <v/>
      </c>
      <c r="AG111" s="45" t="str">
        <f t="shared" si="128"/>
        <v/>
      </c>
      <c r="AH111" s="44" t="str">
        <f t="shared" si="129"/>
        <v/>
      </c>
      <c r="AI111" s="45" t="str">
        <f t="shared" si="130"/>
        <v/>
      </c>
      <c r="AJ111" s="44" t="str">
        <f t="shared" si="131"/>
        <v/>
      </c>
      <c r="AK111" s="45" t="str">
        <f t="shared" si="132"/>
        <v/>
      </c>
      <c r="AL111" s="46"/>
      <c r="AM111" s="47" t="str">
        <f t="shared" si="138"/>
        <v/>
      </c>
      <c r="AN111" s="44" t="str">
        <f t="shared" ca="1" si="134"/>
        <v/>
      </c>
      <c r="AO111" s="45" t="str">
        <f t="shared" ref="AO111:BB111" ca="1" si="168">IFERROR(IF(AN111+$AM$12&gt;$O$8,"",AN111+$AM$12),"")</f>
        <v/>
      </c>
      <c r="AP111" s="44" t="str">
        <f t="shared" ca="1" si="168"/>
        <v/>
      </c>
      <c r="AQ111" s="45" t="str">
        <f t="shared" ca="1" si="168"/>
        <v/>
      </c>
      <c r="AR111" s="44" t="str">
        <f t="shared" ca="1" si="168"/>
        <v/>
      </c>
      <c r="AS111" s="45" t="str">
        <f t="shared" ca="1" si="168"/>
        <v/>
      </c>
      <c r="AT111" s="44" t="str">
        <f t="shared" ca="1" si="168"/>
        <v/>
      </c>
      <c r="AU111" s="45" t="str">
        <f t="shared" ca="1" si="168"/>
        <v/>
      </c>
      <c r="AV111" s="44" t="str">
        <f t="shared" ca="1" si="168"/>
        <v/>
      </c>
      <c r="AW111" s="45" t="str">
        <f t="shared" ca="1" si="168"/>
        <v/>
      </c>
      <c r="AX111" s="44" t="str">
        <f t="shared" ca="1" si="168"/>
        <v/>
      </c>
      <c r="AY111" s="45" t="str">
        <f t="shared" ca="1" si="168"/>
        <v/>
      </c>
      <c r="AZ111" s="44" t="str">
        <f t="shared" ca="1" si="168"/>
        <v/>
      </c>
      <c r="BA111" s="45" t="str">
        <f t="shared" ca="1" si="168"/>
        <v/>
      </c>
      <c r="BB111" s="44" t="str">
        <f t="shared" ca="1" si="168"/>
        <v/>
      </c>
      <c r="BC111" s="31"/>
      <c r="BD111" s="31"/>
      <c r="BE111" s="31"/>
      <c r="BF111" s="31"/>
      <c r="BG111" s="31"/>
      <c r="BH111" s="31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  <c r="IV111" s="20"/>
      <c r="IW111" s="20"/>
      <c r="IX111" s="20"/>
      <c r="IY111" s="20"/>
      <c r="IZ111" s="20"/>
      <c r="JA111" s="20"/>
      <c r="JB111" s="20"/>
      <c r="JC111" s="20"/>
      <c r="JD111" s="20"/>
      <c r="JE111" s="20"/>
      <c r="JF111" s="20"/>
      <c r="JG111" s="20"/>
      <c r="JH111" s="20"/>
      <c r="JI111" s="20"/>
      <c r="JJ111" s="20"/>
      <c r="JK111" s="20"/>
      <c r="JL111" s="20"/>
      <c r="JM111" s="20"/>
      <c r="JN111" s="20"/>
      <c r="JO111" s="20"/>
      <c r="JP111" s="20"/>
      <c r="JQ111" s="20"/>
      <c r="JR111" s="20"/>
      <c r="JS111" s="20"/>
      <c r="JT111" s="20"/>
      <c r="JU111" s="20"/>
      <c r="JV111" s="20"/>
      <c r="JW111" s="20"/>
      <c r="JX111" s="20"/>
      <c r="JY111" s="20"/>
      <c r="JZ111" s="20"/>
      <c r="KA111" s="20"/>
      <c r="KB111" s="20"/>
      <c r="KC111" s="20"/>
      <c r="KD111" s="20"/>
      <c r="KE111" s="20"/>
      <c r="KF111" s="20"/>
      <c r="KG111" s="20"/>
      <c r="KH111" s="20"/>
      <c r="KI111" s="20"/>
      <c r="KJ111" s="20"/>
      <c r="KK111" s="20"/>
      <c r="KL111" s="20"/>
      <c r="KM111" s="20"/>
      <c r="KN111" s="20"/>
      <c r="KO111" s="20"/>
      <c r="KP111" s="20"/>
      <c r="KQ111" s="20"/>
    </row>
    <row r="112" spans="2:303" s="5" customFormat="1" ht="13.8" x14ac:dyDescent="0.25">
      <c r="B112" s="48"/>
      <c r="C112" s="49"/>
      <c r="D112" s="50"/>
      <c r="E112" s="41" t="str">
        <f t="shared" si="100"/>
        <v/>
      </c>
      <c r="F112" s="42" t="str">
        <f t="shared" si="137"/>
        <v/>
      </c>
      <c r="G112" s="43" t="str">
        <f t="shared" ca="1" si="102"/>
        <v/>
      </c>
      <c r="H112" s="44" t="str">
        <f t="shared" si="103"/>
        <v/>
      </c>
      <c r="I112" s="45" t="str">
        <f t="shared" si="104"/>
        <v/>
      </c>
      <c r="J112" s="44" t="str">
        <f t="shared" si="105"/>
        <v/>
      </c>
      <c r="K112" s="45" t="str">
        <f t="shared" si="106"/>
        <v/>
      </c>
      <c r="L112" s="44" t="str">
        <f t="shared" si="107"/>
        <v/>
      </c>
      <c r="M112" s="45" t="str">
        <f t="shared" si="108"/>
        <v/>
      </c>
      <c r="N112" s="44" t="str">
        <f t="shared" si="109"/>
        <v/>
      </c>
      <c r="O112" s="45" t="str">
        <f t="shared" si="110"/>
        <v/>
      </c>
      <c r="P112" s="44" t="str">
        <f t="shared" si="111"/>
        <v/>
      </c>
      <c r="Q112" s="45" t="str">
        <f t="shared" si="112"/>
        <v/>
      </c>
      <c r="R112" s="44" t="str">
        <f t="shared" si="113"/>
        <v/>
      </c>
      <c r="S112" s="45" t="str">
        <f t="shared" si="114"/>
        <v/>
      </c>
      <c r="T112" s="44" t="str">
        <f t="shared" si="115"/>
        <v/>
      </c>
      <c r="U112" s="45" t="str">
        <f t="shared" si="116"/>
        <v/>
      </c>
      <c r="V112" s="44" t="str">
        <f t="shared" si="117"/>
        <v/>
      </c>
      <c r="W112" s="45" t="str">
        <f t="shared" si="118"/>
        <v/>
      </c>
      <c r="X112" s="44" t="str">
        <f t="shared" si="119"/>
        <v/>
      </c>
      <c r="Y112" s="45" t="str">
        <f t="shared" si="120"/>
        <v/>
      </c>
      <c r="Z112" s="44" t="str">
        <f t="shared" si="121"/>
        <v/>
      </c>
      <c r="AA112" s="45" t="str">
        <f t="shared" si="122"/>
        <v/>
      </c>
      <c r="AB112" s="44" t="str">
        <f t="shared" si="123"/>
        <v/>
      </c>
      <c r="AC112" s="45" t="str">
        <f t="shared" si="124"/>
        <v/>
      </c>
      <c r="AD112" s="44" t="str">
        <f t="shared" si="125"/>
        <v/>
      </c>
      <c r="AE112" s="45" t="str">
        <f t="shared" si="126"/>
        <v/>
      </c>
      <c r="AF112" s="44" t="str">
        <f t="shared" si="127"/>
        <v/>
      </c>
      <c r="AG112" s="45" t="str">
        <f t="shared" si="128"/>
        <v/>
      </c>
      <c r="AH112" s="44" t="str">
        <f t="shared" si="129"/>
        <v/>
      </c>
      <c r="AI112" s="45" t="str">
        <f t="shared" si="130"/>
        <v/>
      </c>
      <c r="AJ112" s="44" t="str">
        <f t="shared" si="131"/>
        <v/>
      </c>
      <c r="AK112" s="45" t="str">
        <f t="shared" si="132"/>
        <v/>
      </c>
      <c r="AL112" s="46"/>
      <c r="AM112" s="47" t="str">
        <f t="shared" si="138"/>
        <v/>
      </c>
      <c r="AN112" s="44" t="str">
        <f t="shared" ca="1" si="134"/>
        <v/>
      </c>
      <c r="AO112" s="45" t="str">
        <f t="shared" ref="AO112:BB112" ca="1" si="169">IFERROR(IF(AN112+$AM$12&gt;$O$8,"",AN112+$AM$12),"")</f>
        <v/>
      </c>
      <c r="AP112" s="44" t="str">
        <f t="shared" ca="1" si="169"/>
        <v/>
      </c>
      <c r="AQ112" s="45" t="str">
        <f t="shared" ca="1" si="169"/>
        <v/>
      </c>
      <c r="AR112" s="44" t="str">
        <f t="shared" ca="1" si="169"/>
        <v/>
      </c>
      <c r="AS112" s="45" t="str">
        <f t="shared" ca="1" si="169"/>
        <v/>
      </c>
      <c r="AT112" s="44" t="str">
        <f t="shared" ca="1" si="169"/>
        <v/>
      </c>
      <c r="AU112" s="45" t="str">
        <f t="shared" ca="1" si="169"/>
        <v/>
      </c>
      <c r="AV112" s="44" t="str">
        <f t="shared" ca="1" si="169"/>
        <v/>
      </c>
      <c r="AW112" s="45" t="str">
        <f t="shared" ca="1" si="169"/>
        <v/>
      </c>
      <c r="AX112" s="44" t="str">
        <f t="shared" ca="1" si="169"/>
        <v/>
      </c>
      <c r="AY112" s="45" t="str">
        <f t="shared" ca="1" si="169"/>
        <v/>
      </c>
      <c r="AZ112" s="44" t="str">
        <f t="shared" ca="1" si="169"/>
        <v/>
      </c>
      <c r="BA112" s="45" t="str">
        <f t="shared" ca="1" si="169"/>
        <v/>
      </c>
      <c r="BB112" s="44" t="str">
        <f t="shared" ca="1" si="169"/>
        <v/>
      </c>
      <c r="BC112" s="31"/>
      <c r="BD112" s="31"/>
      <c r="BE112" s="31"/>
      <c r="BF112" s="31"/>
      <c r="BG112" s="31"/>
      <c r="BH112" s="31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  <c r="IT112" s="20"/>
      <c r="IU112" s="20"/>
      <c r="IV112" s="20"/>
      <c r="IW112" s="20"/>
      <c r="IX112" s="20"/>
      <c r="IY112" s="20"/>
      <c r="IZ112" s="20"/>
      <c r="JA112" s="20"/>
      <c r="JB112" s="20"/>
      <c r="JC112" s="20"/>
      <c r="JD112" s="20"/>
      <c r="JE112" s="20"/>
      <c r="JF112" s="20"/>
      <c r="JG112" s="20"/>
      <c r="JH112" s="20"/>
      <c r="JI112" s="20"/>
      <c r="JJ112" s="20"/>
      <c r="JK112" s="20"/>
      <c r="JL112" s="20"/>
      <c r="JM112" s="20"/>
      <c r="JN112" s="20"/>
      <c r="JO112" s="20"/>
      <c r="JP112" s="20"/>
      <c r="JQ112" s="20"/>
      <c r="JR112" s="20"/>
      <c r="JS112" s="20"/>
      <c r="JT112" s="20"/>
      <c r="JU112" s="20"/>
      <c r="JV112" s="20"/>
      <c r="JW112" s="20"/>
      <c r="JX112" s="20"/>
      <c r="JY112" s="20"/>
      <c r="JZ112" s="20"/>
      <c r="KA112" s="20"/>
      <c r="KB112" s="20"/>
      <c r="KC112" s="20"/>
      <c r="KD112" s="20"/>
      <c r="KE112" s="20"/>
      <c r="KF112" s="20"/>
      <c r="KG112" s="20"/>
      <c r="KH112" s="20"/>
      <c r="KI112" s="20"/>
      <c r="KJ112" s="20"/>
      <c r="KK112" s="20"/>
      <c r="KL112" s="20"/>
      <c r="KM112" s="20"/>
      <c r="KN112" s="20"/>
      <c r="KO112" s="20"/>
      <c r="KP112" s="20"/>
      <c r="KQ112" s="20"/>
    </row>
    <row r="113" spans="2:303" s="5" customFormat="1" ht="13.8" x14ac:dyDescent="0.25">
      <c r="B113" s="48"/>
      <c r="C113" s="49"/>
      <c r="D113" s="50"/>
      <c r="E113" s="41" t="str">
        <f t="shared" si="100"/>
        <v/>
      </c>
      <c r="F113" s="42" t="str">
        <f t="shared" si="137"/>
        <v/>
      </c>
      <c r="G113" s="43" t="str">
        <f t="shared" ca="1" si="102"/>
        <v/>
      </c>
      <c r="H113" s="44" t="str">
        <f t="shared" si="103"/>
        <v/>
      </c>
      <c r="I113" s="45" t="str">
        <f t="shared" si="104"/>
        <v/>
      </c>
      <c r="J113" s="44" t="str">
        <f t="shared" si="105"/>
        <v/>
      </c>
      <c r="K113" s="45" t="str">
        <f t="shared" si="106"/>
        <v/>
      </c>
      <c r="L113" s="44" t="str">
        <f t="shared" si="107"/>
        <v/>
      </c>
      <c r="M113" s="45" t="str">
        <f t="shared" si="108"/>
        <v/>
      </c>
      <c r="N113" s="44" t="str">
        <f t="shared" si="109"/>
        <v/>
      </c>
      <c r="O113" s="45" t="str">
        <f t="shared" si="110"/>
        <v/>
      </c>
      <c r="P113" s="44" t="str">
        <f t="shared" si="111"/>
        <v/>
      </c>
      <c r="Q113" s="45" t="str">
        <f t="shared" si="112"/>
        <v/>
      </c>
      <c r="R113" s="44" t="str">
        <f t="shared" si="113"/>
        <v/>
      </c>
      <c r="S113" s="45" t="str">
        <f t="shared" si="114"/>
        <v/>
      </c>
      <c r="T113" s="44" t="str">
        <f t="shared" si="115"/>
        <v/>
      </c>
      <c r="U113" s="45" t="str">
        <f t="shared" si="116"/>
        <v/>
      </c>
      <c r="V113" s="44" t="str">
        <f t="shared" si="117"/>
        <v/>
      </c>
      <c r="W113" s="45" t="str">
        <f t="shared" si="118"/>
        <v/>
      </c>
      <c r="X113" s="44" t="str">
        <f t="shared" si="119"/>
        <v/>
      </c>
      <c r="Y113" s="45" t="str">
        <f t="shared" si="120"/>
        <v/>
      </c>
      <c r="Z113" s="44" t="str">
        <f t="shared" si="121"/>
        <v/>
      </c>
      <c r="AA113" s="45" t="str">
        <f t="shared" si="122"/>
        <v/>
      </c>
      <c r="AB113" s="44" t="str">
        <f t="shared" si="123"/>
        <v/>
      </c>
      <c r="AC113" s="45" t="str">
        <f t="shared" si="124"/>
        <v/>
      </c>
      <c r="AD113" s="44" t="str">
        <f t="shared" si="125"/>
        <v/>
      </c>
      <c r="AE113" s="45" t="str">
        <f t="shared" si="126"/>
        <v/>
      </c>
      <c r="AF113" s="44" t="str">
        <f t="shared" si="127"/>
        <v/>
      </c>
      <c r="AG113" s="45" t="str">
        <f t="shared" si="128"/>
        <v/>
      </c>
      <c r="AH113" s="44" t="str">
        <f t="shared" si="129"/>
        <v/>
      </c>
      <c r="AI113" s="45" t="str">
        <f t="shared" si="130"/>
        <v/>
      </c>
      <c r="AJ113" s="44" t="str">
        <f t="shared" si="131"/>
        <v/>
      </c>
      <c r="AK113" s="45" t="str">
        <f t="shared" si="132"/>
        <v/>
      </c>
      <c r="AL113" s="46"/>
      <c r="AM113" s="47" t="str">
        <f t="shared" si="138"/>
        <v/>
      </c>
      <c r="AN113" s="44" t="str">
        <f t="shared" ca="1" si="134"/>
        <v/>
      </c>
      <c r="AO113" s="45" t="str">
        <f t="shared" ref="AO113:BB113" ca="1" si="170">IFERROR(IF(AN113+$AM$12&gt;$O$8,"",AN113+$AM$12),"")</f>
        <v/>
      </c>
      <c r="AP113" s="44" t="str">
        <f t="shared" ca="1" si="170"/>
        <v/>
      </c>
      <c r="AQ113" s="45" t="str">
        <f t="shared" ca="1" si="170"/>
        <v/>
      </c>
      <c r="AR113" s="44" t="str">
        <f t="shared" ca="1" si="170"/>
        <v/>
      </c>
      <c r="AS113" s="45" t="str">
        <f t="shared" ca="1" si="170"/>
        <v/>
      </c>
      <c r="AT113" s="44" t="str">
        <f t="shared" ca="1" si="170"/>
        <v/>
      </c>
      <c r="AU113" s="45" t="str">
        <f t="shared" ca="1" si="170"/>
        <v/>
      </c>
      <c r="AV113" s="44" t="str">
        <f t="shared" ca="1" si="170"/>
        <v/>
      </c>
      <c r="AW113" s="45" t="str">
        <f t="shared" ca="1" si="170"/>
        <v/>
      </c>
      <c r="AX113" s="44" t="str">
        <f t="shared" ca="1" si="170"/>
        <v/>
      </c>
      <c r="AY113" s="45" t="str">
        <f t="shared" ca="1" si="170"/>
        <v/>
      </c>
      <c r="AZ113" s="44" t="str">
        <f t="shared" ca="1" si="170"/>
        <v/>
      </c>
      <c r="BA113" s="45" t="str">
        <f t="shared" ca="1" si="170"/>
        <v/>
      </c>
      <c r="BB113" s="44" t="str">
        <f t="shared" ca="1" si="170"/>
        <v/>
      </c>
      <c r="BC113" s="31"/>
      <c r="BD113" s="31"/>
      <c r="BE113" s="31"/>
      <c r="BF113" s="31"/>
      <c r="BG113" s="31"/>
      <c r="BH113" s="31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T113" s="20"/>
      <c r="IU113" s="20"/>
      <c r="IV113" s="20"/>
      <c r="IW113" s="20"/>
      <c r="IX113" s="20"/>
      <c r="IY113" s="20"/>
      <c r="IZ113" s="20"/>
      <c r="JA113" s="20"/>
      <c r="JB113" s="20"/>
      <c r="JC113" s="20"/>
      <c r="JD113" s="20"/>
      <c r="JE113" s="20"/>
      <c r="JF113" s="20"/>
      <c r="JG113" s="20"/>
      <c r="JH113" s="20"/>
      <c r="JI113" s="20"/>
      <c r="JJ113" s="20"/>
      <c r="JK113" s="20"/>
      <c r="JL113" s="20"/>
      <c r="JM113" s="20"/>
      <c r="JN113" s="20"/>
      <c r="JO113" s="20"/>
      <c r="JP113" s="20"/>
      <c r="JQ113" s="20"/>
      <c r="JR113" s="20"/>
      <c r="JS113" s="20"/>
      <c r="JT113" s="20"/>
      <c r="JU113" s="20"/>
      <c r="JV113" s="20"/>
      <c r="JW113" s="20"/>
      <c r="JX113" s="20"/>
      <c r="JY113" s="20"/>
      <c r="JZ113" s="20"/>
      <c r="KA113" s="20"/>
      <c r="KB113" s="20"/>
      <c r="KC113" s="20"/>
      <c r="KD113" s="20"/>
      <c r="KE113" s="20"/>
      <c r="KF113" s="20"/>
      <c r="KG113" s="20"/>
      <c r="KH113" s="20"/>
      <c r="KI113" s="20"/>
      <c r="KJ113" s="20"/>
      <c r="KK113" s="20"/>
      <c r="KL113" s="20"/>
      <c r="KM113" s="20"/>
      <c r="KN113" s="20"/>
      <c r="KO113" s="20"/>
      <c r="KP113" s="20"/>
      <c r="KQ113" s="20"/>
    </row>
    <row r="114" spans="2:303" s="5" customFormat="1" ht="13.8" x14ac:dyDescent="0.25">
      <c r="B114" s="48"/>
      <c r="C114" s="49"/>
      <c r="D114" s="50"/>
      <c r="E114" s="41" t="str">
        <f t="shared" si="100"/>
        <v/>
      </c>
      <c r="F114" s="42" t="str">
        <f t="shared" si="137"/>
        <v/>
      </c>
      <c r="G114" s="43" t="str">
        <f t="shared" ca="1" si="102"/>
        <v/>
      </c>
      <c r="H114" s="44" t="str">
        <f t="shared" si="103"/>
        <v/>
      </c>
      <c r="I114" s="45" t="str">
        <f t="shared" si="104"/>
        <v/>
      </c>
      <c r="J114" s="44" t="str">
        <f t="shared" si="105"/>
        <v/>
      </c>
      <c r="K114" s="45" t="str">
        <f t="shared" si="106"/>
        <v/>
      </c>
      <c r="L114" s="44" t="str">
        <f t="shared" si="107"/>
        <v/>
      </c>
      <c r="M114" s="45" t="str">
        <f t="shared" si="108"/>
        <v/>
      </c>
      <c r="N114" s="44" t="str">
        <f t="shared" si="109"/>
        <v/>
      </c>
      <c r="O114" s="45" t="str">
        <f t="shared" si="110"/>
        <v/>
      </c>
      <c r="P114" s="44" t="str">
        <f t="shared" si="111"/>
        <v/>
      </c>
      <c r="Q114" s="45" t="str">
        <f t="shared" si="112"/>
        <v/>
      </c>
      <c r="R114" s="44" t="str">
        <f t="shared" si="113"/>
        <v/>
      </c>
      <c r="S114" s="45" t="str">
        <f t="shared" si="114"/>
        <v/>
      </c>
      <c r="T114" s="44" t="str">
        <f t="shared" si="115"/>
        <v/>
      </c>
      <c r="U114" s="45" t="str">
        <f t="shared" si="116"/>
        <v/>
      </c>
      <c r="V114" s="44" t="str">
        <f t="shared" si="117"/>
        <v/>
      </c>
      <c r="W114" s="45" t="str">
        <f t="shared" si="118"/>
        <v/>
      </c>
      <c r="X114" s="44" t="str">
        <f t="shared" si="119"/>
        <v/>
      </c>
      <c r="Y114" s="45" t="str">
        <f t="shared" si="120"/>
        <v/>
      </c>
      <c r="Z114" s="44" t="str">
        <f t="shared" si="121"/>
        <v/>
      </c>
      <c r="AA114" s="45" t="str">
        <f t="shared" si="122"/>
        <v/>
      </c>
      <c r="AB114" s="44" t="str">
        <f t="shared" si="123"/>
        <v/>
      </c>
      <c r="AC114" s="45" t="str">
        <f t="shared" si="124"/>
        <v/>
      </c>
      <c r="AD114" s="44" t="str">
        <f t="shared" si="125"/>
        <v/>
      </c>
      <c r="AE114" s="45" t="str">
        <f t="shared" si="126"/>
        <v/>
      </c>
      <c r="AF114" s="44" t="str">
        <f t="shared" si="127"/>
        <v/>
      </c>
      <c r="AG114" s="45" t="str">
        <f t="shared" si="128"/>
        <v/>
      </c>
      <c r="AH114" s="44" t="str">
        <f t="shared" si="129"/>
        <v/>
      </c>
      <c r="AI114" s="45" t="str">
        <f t="shared" si="130"/>
        <v/>
      </c>
      <c r="AJ114" s="44" t="str">
        <f t="shared" si="131"/>
        <v/>
      </c>
      <c r="AK114" s="45" t="str">
        <f t="shared" si="132"/>
        <v/>
      </c>
      <c r="AL114" s="46"/>
      <c r="AM114" s="47" t="str">
        <f t="shared" si="138"/>
        <v/>
      </c>
      <c r="AN114" s="44" t="str">
        <f t="shared" ca="1" si="134"/>
        <v/>
      </c>
      <c r="AO114" s="45" t="str">
        <f t="shared" ref="AO114:BB114" ca="1" si="171">IFERROR(IF(AN114+$AM$12&gt;$O$8,"",AN114+$AM$12),"")</f>
        <v/>
      </c>
      <c r="AP114" s="44" t="str">
        <f t="shared" ca="1" si="171"/>
        <v/>
      </c>
      <c r="AQ114" s="45" t="str">
        <f t="shared" ca="1" si="171"/>
        <v/>
      </c>
      <c r="AR114" s="44" t="str">
        <f t="shared" ca="1" si="171"/>
        <v/>
      </c>
      <c r="AS114" s="45" t="str">
        <f t="shared" ca="1" si="171"/>
        <v/>
      </c>
      <c r="AT114" s="44" t="str">
        <f t="shared" ca="1" si="171"/>
        <v/>
      </c>
      <c r="AU114" s="45" t="str">
        <f t="shared" ca="1" si="171"/>
        <v/>
      </c>
      <c r="AV114" s="44" t="str">
        <f t="shared" ca="1" si="171"/>
        <v/>
      </c>
      <c r="AW114" s="45" t="str">
        <f t="shared" ca="1" si="171"/>
        <v/>
      </c>
      <c r="AX114" s="44" t="str">
        <f t="shared" ca="1" si="171"/>
        <v/>
      </c>
      <c r="AY114" s="45" t="str">
        <f t="shared" ca="1" si="171"/>
        <v/>
      </c>
      <c r="AZ114" s="44" t="str">
        <f t="shared" ca="1" si="171"/>
        <v/>
      </c>
      <c r="BA114" s="45" t="str">
        <f t="shared" ca="1" si="171"/>
        <v/>
      </c>
      <c r="BB114" s="44" t="str">
        <f t="shared" ca="1" si="171"/>
        <v/>
      </c>
      <c r="BC114" s="31"/>
      <c r="BD114" s="31"/>
      <c r="BE114" s="31"/>
      <c r="BF114" s="31"/>
      <c r="BG114" s="31"/>
      <c r="BH114" s="31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T114" s="20"/>
      <c r="IU114" s="20"/>
      <c r="IV114" s="20"/>
      <c r="IW114" s="20"/>
      <c r="IX114" s="20"/>
      <c r="IY114" s="20"/>
      <c r="IZ114" s="20"/>
      <c r="JA114" s="20"/>
      <c r="JB114" s="20"/>
      <c r="JC114" s="20"/>
      <c r="JD114" s="20"/>
      <c r="JE114" s="20"/>
      <c r="JF114" s="20"/>
      <c r="JG114" s="20"/>
      <c r="JH114" s="20"/>
      <c r="JI114" s="20"/>
      <c r="JJ114" s="20"/>
      <c r="JK114" s="20"/>
      <c r="JL114" s="20"/>
      <c r="JM114" s="20"/>
      <c r="JN114" s="20"/>
      <c r="JO114" s="20"/>
      <c r="JP114" s="20"/>
      <c r="JQ114" s="20"/>
      <c r="JR114" s="20"/>
      <c r="JS114" s="20"/>
      <c r="JT114" s="20"/>
      <c r="JU114" s="20"/>
      <c r="JV114" s="20"/>
      <c r="JW114" s="20"/>
      <c r="JX114" s="20"/>
      <c r="JY114" s="20"/>
      <c r="JZ114" s="20"/>
      <c r="KA114" s="20"/>
      <c r="KB114" s="20"/>
      <c r="KC114" s="20"/>
      <c r="KD114" s="20"/>
      <c r="KE114" s="20"/>
      <c r="KF114" s="20"/>
      <c r="KG114" s="20"/>
      <c r="KH114" s="20"/>
      <c r="KI114" s="20"/>
      <c r="KJ114" s="20"/>
      <c r="KK114" s="20"/>
      <c r="KL114" s="20"/>
      <c r="KM114" s="20"/>
      <c r="KN114" s="20"/>
      <c r="KO114" s="20"/>
      <c r="KP114" s="20"/>
      <c r="KQ114" s="20"/>
    </row>
    <row r="115" spans="2:303" s="5" customFormat="1" ht="13.8" x14ac:dyDescent="0.25">
      <c r="B115" s="48"/>
      <c r="C115" s="49"/>
      <c r="D115" s="50"/>
      <c r="E115" s="41" t="str">
        <f t="shared" si="100"/>
        <v/>
      </c>
      <c r="F115" s="42" t="str">
        <f t="shared" si="137"/>
        <v/>
      </c>
      <c r="G115" s="43" t="str">
        <f t="shared" ca="1" si="102"/>
        <v/>
      </c>
      <c r="H115" s="44" t="str">
        <f t="shared" si="103"/>
        <v/>
      </c>
      <c r="I115" s="45" t="str">
        <f t="shared" si="104"/>
        <v/>
      </c>
      <c r="J115" s="44" t="str">
        <f t="shared" si="105"/>
        <v/>
      </c>
      <c r="K115" s="45" t="str">
        <f t="shared" si="106"/>
        <v/>
      </c>
      <c r="L115" s="44" t="str">
        <f t="shared" si="107"/>
        <v/>
      </c>
      <c r="M115" s="45" t="str">
        <f t="shared" si="108"/>
        <v/>
      </c>
      <c r="N115" s="44" t="str">
        <f t="shared" si="109"/>
        <v/>
      </c>
      <c r="O115" s="45" t="str">
        <f t="shared" si="110"/>
        <v/>
      </c>
      <c r="P115" s="44" t="str">
        <f t="shared" si="111"/>
        <v/>
      </c>
      <c r="Q115" s="45" t="str">
        <f t="shared" si="112"/>
        <v/>
      </c>
      <c r="R115" s="44" t="str">
        <f t="shared" si="113"/>
        <v/>
      </c>
      <c r="S115" s="45" t="str">
        <f t="shared" si="114"/>
        <v/>
      </c>
      <c r="T115" s="44" t="str">
        <f t="shared" si="115"/>
        <v/>
      </c>
      <c r="U115" s="45" t="str">
        <f t="shared" si="116"/>
        <v/>
      </c>
      <c r="V115" s="44" t="str">
        <f t="shared" si="117"/>
        <v/>
      </c>
      <c r="W115" s="45" t="str">
        <f t="shared" si="118"/>
        <v/>
      </c>
      <c r="X115" s="44" t="str">
        <f t="shared" si="119"/>
        <v/>
      </c>
      <c r="Y115" s="45" t="str">
        <f t="shared" si="120"/>
        <v/>
      </c>
      <c r="Z115" s="44" t="str">
        <f t="shared" si="121"/>
        <v/>
      </c>
      <c r="AA115" s="45" t="str">
        <f t="shared" si="122"/>
        <v/>
      </c>
      <c r="AB115" s="44" t="str">
        <f t="shared" si="123"/>
        <v/>
      </c>
      <c r="AC115" s="45" t="str">
        <f t="shared" si="124"/>
        <v/>
      </c>
      <c r="AD115" s="44" t="str">
        <f t="shared" si="125"/>
        <v/>
      </c>
      <c r="AE115" s="45" t="str">
        <f t="shared" si="126"/>
        <v/>
      </c>
      <c r="AF115" s="44" t="str">
        <f t="shared" si="127"/>
        <v/>
      </c>
      <c r="AG115" s="45" t="str">
        <f t="shared" si="128"/>
        <v/>
      </c>
      <c r="AH115" s="44" t="str">
        <f t="shared" si="129"/>
        <v/>
      </c>
      <c r="AI115" s="45" t="str">
        <f t="shared" si="130"/>
        <v/>
      </c>
      <c r="AJ115" s="44" t="str">
        <f t="shared" si="131"/>
        <v/>
      </c>
      <c r="AK115" s="45" t="str">
        <f t="shared" si="132"/>
        <v/>
      </c>
      <c r="AL115" s="46"/>
      <c r="AM115" s="47" t="str">
        <f t="shared" si="138"/>
        <v/>
      </c>
      <c r="AN115" s="44" t="str">
        <f t="shared" ca="1" si="134"/>
        <v/>
      </c>
      <c r="AO115" s="45" t="str">
        <f t="shared" ref="AO115:BB115" ca="1" si="172">IFERROR(IF(AN115+$AM$12&gt;$O$8,"",AN115+$AM$12),"")</f>
        <v/>
      </c>
      <c r="AP115" s="44" t="str">
        <f t="shared" ca="1" si="172"/>
        <v/>
      </c>
      <c r="AQ115" s="45" t="str">
        <f t="shared" ca="1" si="172"/>
        <v/>
      </c>
      <c r="AR115" s="44" t="str">
        <f t="shared" ca="1" si="172"/>
        <v/>
      </c>
      <c r="AS115" s="45" t="str">
        <f t="shared" ca="1" si="172"/>
        <v/>
      </c>
      <c r="AT115" s="44" t="str">
        <f t="shared" ca="1" si="172"/>
        <v/>
      </c>
      <c r="AU115" s="45" t="str">
        <f t="shared" ca="1" si="172"/>
        <v/>
      </c>
      <c r="AV115" s="44" t="str">
        <f t="shared" ca="1" si="172"/>
        <v/>
      </c>
      <c r="AW115" s="45" t="str">
        <f t="shared" ca="1" si="172"/>
        <v/>
      </c>
      <c r="AX115" s="44" t="str">
        <f t="shared" ca="1" si="172"/>
        <v/>
      </c>
      <c r="AY115" s="45" t="str">
        <f t="shared" ca="1" si="172"/>
        <v/>
      </c>
      <c r="AZ115" s="44" t="str">
        <f t="shared" ca="1" si="172"/>
        <v/>
      </c>
      <c r="BA115" s="45" t="str">
        <f t="shared" ca="1" si="172"/>
        <v/>
      </c>
      <c r="BB115" s="44" t="str">
        <f t="shared" ca="1" si="172"/>
        <v/>
      </c>
      <c r="BC115" s="31"/>
      <c r="BD115" s="31"/>
      <c r="BE115" s="31"/>
      <c r="BF115" s="31"/>
      <c r="BG115" s="31"/>
      <c r="BH115" s="31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  <c r="IV115" s="20"/>
      <c r="IW115" s="20"/>
      <c r="IX115" s="20"/>
      <c r="IY115" s="20"/>
      <c r="IZ115" s="20"/>
      <c r="JA115" s="20"/>
      <c r="JB115" s="20"/>
      <c r="JC115" s="20"/>
      <c r="JD115" s="20"/>
      <c r="JE115" s="20"/>
      <c r="JF115" s="20"/>
      <c r="JG115" s="20"/>
      <c r="JH115" s="20"/>
      <c r="JI115" s="20"/>
      <c r="JJ115" s="20"/>
      <c r="JK115" s="20"/>
      <c r="JL115" s="20"/>
      <c r="JM115" s="20"/>
      <c r="JN115" s="20"/>
      <c r="JO115" s="20"/>
      <c r="JP115" s="20"/>
      <c r="JQ115" s="20"/>
      <c r="JR115" s="20"/>
      <c r="JS115" s="20"/>
      <c r="JT115" s="20"/>
      <c r="JU115" s="20"/>
      <c r="JV115" s="20"/>
      <c r="JW115" s="20"/>
      <c r="JX115" s="20"/>
      <c r="JY115" s="20"/>
      <c r="JZ115" s="20"/>
      <c r="KA115" s="20"/>
      <c r="KB115" s="20"/>
      <c r="KC115" s="20"/>
      <c r="KD115" s="20"/>
      <c r="KE115" s="20"/>
      <c r="KF115" s="20"/>
      <c r="KG115" s="20"/>
      <c r="KH115" s="20"/>
      <c r="KI115" s="20"/>
      <c r="KJ115" s="20"/>
      <c r="KK115" s="20"/>
      <c r="KL115" s="20"/>
      <c r="KM115" s="20"/>
      <c r="KN115" s="20"/>
      <c r="KO115" s="20"/>
      <c r="KP115" s="20"/>
      <c r="KQ115" s="20"/>
    </row>
    <row r="116" spans="2:303" s="5" customFormat="1" ht="13.8" x14ac:dyDescent="0.25">
      <c r="B116" s="48"/>
      <c r="C116" s="49"/>
      <c r="D116" s="50"/>
      <c r="E116" s="41" t="str">
        <f t="shared" si="100"/>
        <v/>
      </c>
      <c r="F116" s="42" t="str">
        <f t="shared" si="137"/>
        <v/>
      </c>
      <c r="G116" s="43" t="str">
        <f t="shared" ca="1" si="102"/>
        <v/>
      </c>
      <c r="H116" s="44" t="str">
        <f t="shared" si="103"/>
        <v/>
      </c>
      <c r="I116" s="45" t="str">
        <f t="shared" si="104"/>
        <v/>
      </c>
      <c r="J116" s="44" t="str">
        <f t="shared" si="105"/>
        <v/>
      </c>
      <c r="K116" s="45" t="str">
        <f t="shared" si="106"/>
        <v/>
      </c>
      <c r="L116" s="44" t="str">
        <f t="shared" si="107"/>
        <v/>
      </c>
      <c r="M116" s="45" t="str">
        <f t="shared" si="108"/>
        <v/>
      </c>
      <c r="N116" s="44" t="str">
        <f t="shared" si="109"/>
        <v/>
      </c>
      <c r="O116" s="45" t="str">
        <f t="shared" si="110"/>
        <v/>
      </c>
      <c r="P116" s="44" t="str">
        <f t="shared" si="111"/>
        <v/>
      </c>
      <c r="Q116" s="45" t="str">
        <f t="shared" si="112"/>
        <v/>
      </c>
      <c r="R116" s="44" t="str">
        <f t="shared" si="113"/>
        <v/>
      </c>
      <c r="S116" s="45" t="str">
        <f t="shared" si="114"/>
        <v/>
      </c>
      <c r="T116" s="44" t="str">
        <f t="shared" si="115"/>
        <v/>
      </c>
      <c r="U116" s="45" t="str">
        <f t="shared" si="116"/>
        <v/>
      </c>
      <c r="V116" s="44" t="str">
        <f t="shared" si="117"/>
        <v/>
      </c>
      <c r="W116" s="45" t="str">
        <f t="shared" si="118"/>
        <v/>
      </c>
      <c r="X116" s="44" t="str">
        <f t="shared" si="119"/>
        <v/>
      </c>
      <c r="Y116" s="45" t="str">
        <f t="shared" si="120"/>
        <v/>
      </c>
      <c r="Z116" s="44" t="str">
        <f t="shared" si="121"/>
        <v/>
      </c>
      <c r="AA116" s="45" t="str">
        <f t="shared" si="122"/>
        <v/>
      </c>
      <c r="AB116" s="44" t="str">
        <f t="shared" si="123"/>
        <v/>
      </c>
      <c r="AC116" s="45" t="str">
        <f t="shared" si="124"/>
        <v/>
      </c>
      <c r="AD116" s="44" t="str">
        <f t="shared" si="125"/>
        <v/>
      </c>
      <c r="AE116" s="45" t="str">
        <f t="shared" si="126"/>
        <v/>
      </c>
      <c r="AF116" s="44" t="str">
        <f t="shared" si="127"/>
        <v/>
      </c>
      <c r="AG116" s="45" t="str">
        <f t="shared" si="128"/>
        <v/>
      </c>
      <c r="AH116" s="44" t="str">
        <f t="shared" si="129"/>
        <v/>
      </c>
      <c r="AI116" s="45" t="str">
        <f t="shared" si="130"/>
        <v/>
      </c>
      <c r="AJ116" s="44" t="str">
        <f t="shared" si="131"/>
        <v/>
      </c>
      <c r="AK116" s="45" t="str">
        <f t="shared" si="132"/>
        <v/>
      </c>
      <c r="AL116" s="46"/>
      <c r="AM116" s="47" t="str">
        <f t="shared" si="138"/>
        <v/>
      </c>
      <c r="AN116" s="44" t="str">
        <f t="shared" ca="1" si="134"/>
        <v/>
      </c>
      <c r="AO116" s="45" t="str">
        <f t="shared" ref="AO116:BB116" ca="1" si="173">IFERROR(IF(AN116+$AM$12&gt;$O$8,"",AN116+$AM$12),"")</f>
        <v/>
      </c>
      <c r="AP116" s="44" t="str">
        <f t="shared" ca="1" si="173"/>
        <v/>
      </c>
      <c r="AQ116" s="45" t="str">
        <f t="shared" ca="1" si="173"/>
        <v/>
      </c>
      <c r="AR116" s="44" t="str">
        <f t="shared" ca="1" si="173"/>
        <v/>
      </c>
      <c r="AS116" s="45" t="str">
        <f t="shared" ca="1" si="173"/>
        <v/>
      </c>
      <c r="AT116" s="44" t="str">
        <f t="shared" ca="1" si="173"/>
        <v/>
      </c>
      <c r="AU116" s="45" t="str">
        <f t="shared" ca="1" si="173"/>
        <v/>
      </c>
      <c r="AV116" s="44" t="str">
        <f t="shared" ca="1" si="173"/>
        <v/>
      </c>
      <c r="AW116" s="45" t="str">
        <f t="shared" ca="1" si="173"/>
        <v/>
      </c>
      <c r="AX116" s="44" t="str">
        <f t="shared" ca="1" si="173"/>
        <v/>
      </c>
      <c r="AY116" s="45" t="str">
        <f t="shared" ca="1" si="173"/>
        <v/>
      </c>
      <c r="AZ116" s="44" t="str">
        <f t="shared" ca="1" si="173"/>
        <v/>
      </c>
      <c r="BA116" s="45" t="str">
        <f t="shared" ca="1" si="173"/>
        <v/>
      </c>
      <c r="BB116" s="44" t="str">
        <f t="shared" ca="1" si="173"/>
        <v/>
      </c>
      <c r="BC116" s="31"/>
      <c r="BD116" s="31"/>
      <c r="BE116" s="31"/>
      <c r="BF116" s="31"/>
      <c r="BG116" s="31"/>
      <c r="BH116" s="31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  <c r="IV116" s="20"/>
      <c r="IW116" s="20"/>
      <c r="IX116" s="20"/>
      <c r="IY116" s="20"/>
      <c r="IZ116" s="20"/>
      <c r="JA116" s="20"/>
      <c r="JB116" s="20"/>
      <c r="JC116" s="20"/>
      <c r="JD116" s="20"/>
      <c r="JE116" s="20"/>
      <c r="JF116" s="20"/>
      <c r="JG116" s="20"/>
      <c r="JH116" s="20"/>
      <c r="JI116" s="20"/>
      <c r="JJ116" s="20"/>
      <c r="JK116" s="20"/>
      <c r="JL116" s="20"/>
      <c r="JM116" s="20"/>
      <c r="JN116" s="20"/>
      <c r="JO116" s="20"/>
      <c r="JP116" s="20"/>
      <c r="JQ116" s="20"/>
      <c r="JR116" s="20"/>
      <c r="JS116" s="20"/>
      <c r="JT116" s="20"/>
      <c r="JU116" s="20"/>
      <c r="JV116" s="20"/>
      <c r="JW116" s="20"/>
      <c r="JX116" s="20"/>
      <c r="JY116" s="20"/>
      <c r="JZ116" s="20"/>
      <c r="KA116" s="20"/>
      <c r="KB116" s="20"/>
      <c r="KC116" s="20"/>
      <c r="KD116" s="20"/>
      <c r="KE116" s="20"/>
      <c r="KF116" s="20"/>
      <c r="KG116" s="20"/>
      <c r="KH116" s="20"/>
      <c r="KI116" s="20"/>
      <c r="KJ116" s="20"/>
      <c r="KK116" s="20"/>
      <c r="KL116" s="20"/>
      <c r="KM116" s="20"/>
      <c r="KN116" s="20"/>
      <c r="KO116" s="20"/>
      <c r="KP116" s="20"/>
      <c r="KQ116" s="20"/>
    </row>
    <row r="117" spans="2:303" s="5" customFormat="1" ht="13.8" x14ac:dyDescent="0.25">
      <c r="B117" s="48"/>
      <c r="C117" s="49"/>
      <c r="D117" s="50"/>
      <c r="E117" s="41" t="str">
        <f t="shared" si="100"/>
        <v/>
      </c>
      <c r="F117" s="42" t="str">
        <f t="shared" si="137"/>
        <v/>
      </c>
      <c r="G117" s="43" t="str">
        <f t="shared" ca="1" si="102"/>
        <v/>
      </c>
      <c r="H117" s="44" t="str">
        <f t="shared" si="103"/>
        <v/>
      </c>
      <c r="I117" s="45" t="str">
        <f t="shared" si="104"/>
        <v/>
      </c>
      <c r="J117" s="44" t="str">
        <f t="shared" si="105"/>
        <v/>
      </c>
      <c r="K117" s="45" t="str">
        <f t="shared" si="106"/>
        <v/>
      </c>
      <c r="L117" s="44" t="str">
        <f t="shared" si="107"/>
        <v/>
      </c>
      <c r="M117" s="45" t="str">
        <f t="shared" si="108"/>
        <v/>
      </c>
      <c r="N117" s="44" t="str">
        <f t="shared" si="109"/>
        <v/>
      </c>
      <c r="O117" s="45" t="str">
        <f t="shared" si="110"/>
        <v/>
      </c>
      <c r="P117" s="44" t="str">
        <f t="shared" si="111"/>
        <v/>
      </c>
      <c r="Q117" s="45" t="str">
        <f t="shared" si="112"/>
        <v/>
      </c>
      <c r="R117" s="44" t="str">
        <f t="shared" si="113"/>
        <v/>
      </c>
      <c r="S117" s="45" t="str">
        <f t="shared" si="114"/>
        <v/>
      </c>
      <c r="T117" s="44" t="str">
        <f t="shared" si="115"/>
        <v/>
      </c>
      <c r="U117" s="45" t="str">
        <f t="shared" si="116"/>
        <v/>
      </c>
      <c r="V117" s="44" t="str">
        <f t="shared" si="117"/>
        <v/>
      </c>
      <c r="W117" s="45" t="str">
        <f t="shared" si="118"/>
        <v/>
      </c>
      <c r="X117" s="44" t="str">
        <f t="shared" si="119"/>
        <v/>
      </c>
      <c r="Y117" s="45" t="str">
        <f t="shared" si="120"/>
        <v/>
      </c>
      <c r="Z117" s="44" t="str">
        <f t="shared" si="121"/>
        <v/>
      </c>
      <c r="AA117" s="45" t="str">
        <f t="shared" si="122"/>
        <v/>
      </c>
      <c r="AB117" s="44" t="str">
        <f t="shared" si="123"/>
        <v/>
      </c>
      <c r="AC117" s="45" t="str">
        <f t="shared" si="124"/>
        <v/>
      </c>
      <c r="AD117" s="44" t="str">
        <f t="shared" si="125"/>
        <v/>
      </c>
      <c r="AE117" s="45" t="str">
        <f t="shared" si="126"/>
        <v/>
      </c>
      <c r="AF117" s="44" t="str">
        <f t="shared" si="127"/>
        <v/>
      </c>
      <c r="AG117" s="45" t="str">
        <f t="shared" si="128"/>
        <v/>
      </c>
      <c r="AH117" s="44" t="str">
        <f t="shared" si="129"/>
        <v/>
      </c>
      <c r="AI117" s="45" t="str">
        <f t="shared" si="130"/>
        <v/>
      </c>
      <c r="AJ117" s="44" t="str">
        <f t="shared" si="131"/>
        <v/>
      </c>
      <c r="AK117" s="45" t="str">
        <f t="shared" si="132"/>
        <v/>
      </c>
      <c r="AL117" s="46"/>
      <c r="AM117" s="47" t="str">
        <f t="shared" si="138"/>
        <v/>
      </c>
      <c r="AN117" s="44" t="str">
        <f t="shared" ca="1" si="134"/>
        <v/>
      </c>
      <c r="AO117" s="45" t="str">
        <f t="shared" ref="AO117:BB117" ca="1" si="174">IFERROR(IF(AN117+$AM$12&gt;$O$8,"",AN117+$AM$12),"")</f>
        <v/>
      </c>
      <c r="AP117" s="44" t="str">
        <f t="shared" ca="1" si="174"/>
        <v/>
      </c>
      <c r="AQ117" s="45" t="str">
        <f t="shared" ca="1" si="174"/>
        <v/>
      </c>
      <c r="AR117" s="44" t="str">
        <f t="shared" ca="1" si="174"/>
        <v/>
      </c>
      <c r="AS117" s="45" t="str">
        <f t="shared" ca="1" si="174"/>
        <v/>
      </c>
      <c r="AT117" s="44" t="str">
        <f t="shared" ca="1" si="174"/>
        <v/>
      </c>
      <c r="AU117" s="45" t="str">
        <f t="shared" ca="1" si="174"/>
        <v/>
      </c>
      <c r="AV117" s="44" t="str">
        <f t="shared" ca="1" si="174"/>
        <v/>
      </c>
      <c r="AW117" s="45" t="str">
        <f t="shared" ca="1" si="174"/>
        <v/>
      </c>
      <c r="AX117" s="44" t="str">
        <f t="shared" ca="1" si="174"/>
        <v/>
      </c>
      <c r="AY117" s="45" t="str">
        <f t="shared" ca="1" si="174"/>
        <v/>
      </c>
      <c r="AZ117" s="44" t="str">
        <f t="shared" ca="1" si="174"/>
        <v/>
      </c>
      <c r="BA117" s="45" t="str">
        <f t="shared" ca="1" si="174"/>
        <v/>
      </c>
      <c r="BB117" s="44" t="str">
        <f t="shared" ca="1" si="174"/>
        <v/>
      </c>
      <c r="BC117" s="31"/>
      <c r="BD117" s="31"/>
      <c r="BE117" s="31"/>
      <c r="BF117" s="31"/>
      <c r="BG117" s="31"/>
      <c r="BH117" s="31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  <c r="IV117" s="20"/>
      <c r="IW117" s="20"/>
      <c r="IX117" s="20"/>
      <c r="IY117" s="20"/>
      <c r="IZ117" s="20"/>
      <c r="JA117" s="20"/>
      <c r="JB117" s="20"/>
      <c r="JC117" s="20"/>
      <c r="JD117" s="20"/>
      <c r="JE117" s="20"/>
      <c r="JF117" s="20"/>
      <c r="JG117" s="20"/>
      <c r="JH117" s="20"/>
      <c r="JI117" s="20"/>
      <c r="JJ117" s="20"/>
      <c r="JK117" s="20"/>
      <c r="JL117" s="20"/>
      <c r="JM117" s="20"/>
      <c r="JN117" s="20"/>
      <c r="JO117" s="20"/>
      <c r="JP117" s="20"/>
      <c r="JQ117" s="20"/>
      <c r="JR117" s="20"/>
      <c r="JS117" s="20"/>
      <c r="JT117" s="20"/>
      <c r="JU117" s="20"/>
      <c r="JV117" s="20"/>
      <c r="JW117" s="20"/>
      <c r="JX117" s="20"/>
      <c r="JY117" s="20"/>
      <c r="JZ117" s="20"/>
      <c r="KA117" s="20"/>
      <c r="KB117" s="20"/>
      <c r="KC117" s="20"/>
      <c r="KD117" s="20"/>
      <c r="KE117" s="20"/>
      <c r="KF117" s="20"/>
      <c r="KG117" s="20"/>
      <c r="KH117" s="20"/>
      <c r="KI117" s="20"/>
      <c r="KJ117" s="20"/>
      <c r="KK117" s="20"/>
      <c r="KL117" s="20"/>
      <c r="KM117" s="20"/>
      <c r="KN117" s="20"/>
      <c r="KO117" s="20"/>
      <c r="KP117" s="20"/>
      <c r="KQ117" s="20"/>
    </row>
    <row r="118" spans="2:303" s="5" customFormat="1" ht="13.8" x14ac:dyDescent="0.25">
      <c r="B118" s="48"/>
      <c r="C118" s="49"/>
      <c r="D118" s="50"/>
      <c r="E118" s="41" t="str">
        <f t="shared" si="100"/>
        <v/>
      </c>
      <c r="F118" s="42" t="str">
        <f t="shared" si="137"/>
        <v/>
      </c>
      <c r="G118" s="43" t="str">
        <f t="shared" ca="1" si="102"/>
        <v/>
      </c>
      <c r="H118" s="44" t="str">
        <f t="shared" si="103"/>
        <v/>
      </c>
      <c r="I118" s="45" t="str">
        <f t="shared" si="104"/>
        <v/>
      </c>
      <c r="J118" s="44" t="str">
        <f t="shared" si="105"/>
        <v/>
      </c>
      <c r="K118" s="45" t="str">
        <f t="shared" si="106"/>
        <v/>
      </c>
      <c r="L118" s="44" t="str">
        <f t="shared" si="107"/>
        <v/>
      </c>
      <c r="M118" s="45" t="str">
        <f t="shared" si="108"/>
        <v/>
      </c>
      <c r="N118" s="44" t="str">
        <f t="shared" si="109"/>
        <v/>
      </c>
      <c r="O118" s="45" t="str">
        <f t="shared" si="110"/>
        <v/>
      </c>
      <c r="P118" s="44" t="str">
        <f t="shared" si="111"/>
        <v/>
      </c>
      <c r="Q118" s="45" t="str">
        <f t="shared" si="112"/>
        <v/>
      </c>
      <c r="R118" s="44" t="str">
        <f t="shared" si="113"/>
        <v/>
      </c>
      <c r="S118" s="45" t="str">
        <f t="shared" si="114"/>
        <v/>
      </c>
      <c r="T118" s="44" t="str">
        <f t="shared" si="115"/>
        <v/>
      </c>
      <c r="U118" s="45" t="str">
        <f t="shared" si="116"/>
        <v/>
      </c>
      <c r="V118" s="44" t="str">
        <f t="shared" si="117"/>
        <v/>
      </c>
      <c r="W118" s="45" t="str">
        <f t="shared" si="118"/>
        <v/>
      </c>
      <c r="X118" s="44" t="str">
        <f t="shared" si="119"/>
        <v/>
      </c>
      <c r="Y118" s="45" t="str">
        <f t="shared" si="120"/>
        <v/>
      </c>
      <c r="Z118" s="44" t="str">
        <f t="shared" si="121"/>
        <v/>
      </c>
      <c r="AA118" s="45" t="str">
        <f t="shared" si="122"/>
        <v/>
      </c>
      <c r="AB118" s="44" t="str">
        <f t="shared" si="123"/>
        <v/>
      </c>
      <c r="AC118" s="45" t="str">
        <f t="shared" si="124"/>
        <v/>
      </c>
      <c r="AD118" s="44" t="str">
        <f t="shared" si="125"/>
        <v/>
      </c>
      <c r="AE118" s="45" t="str">
        <f t="shared" si="126"/>
        <v/>
      </c>
      <c r="AF118" s="44" t="str">
        <f t="shared" si="127"/>
        <v/>
      </c>
      <c r="AG118" s="45" t="str">
        <f t="shared" si="128"/>
        <v/>
      </c>
      <c r="AH118" s="44" t="str">
        <f t="shared" si="129"/>
        <v/>
      </c>
      <c r="AI118" s="45" t="str">
        <f t="shared" si="130"/>
        <v/>
      </c>
      <c r="AJ118" s="44" t="str">
        <f t="shared" si="131"/>
        <v/>
      </c>
      <c r="AK118" s="45" t="str">
        <f t="shared" si="132"/>
        <v/>
      </c>
      <c r="AL118" s="46"/>
      <c r="AM118" s="47" t="str">
        <f t="shared" si="138"/>
        <v/>
      </c>
      <c r="AN118" s="44" t="str">
        <f t="shared" ca="1" si="134"/>
        <v/>
      </c>
      <c r="AO118" s="45" t="str">
        <f t="shared" ref="AO118:BB118" ca="1" si="175">IFERROR(IF(AN118+$AM$12&gt;$O$8,"",AN118+$AM$12),"")</f>
        <v/>
      </c>
      <c r="AP118" s="44" t="str">
        <f t="shared" ca="1" si="175"/>
        <v/>
      </c>
      <c r="AQ118" s="45" t="str">
        <f t="shared" ca="1" si="175"/>
        <v/>
      </c>
      <c r="AR118" s="44" t="str">
        <f t="shared" ca="1" si="175"/>
        <v/>
      </c>
      <c r="AS118" s="45" t="str">
        <f t="shared" ca="1" si="175"/>
        <v/>
      </c>
      <c r="AT118" s="44" t="str">
        <f t="shared" ca="1" si="175"/>
        <v/>
      </c>
      <c r="AU118" s="45" t="str">
        <f t="shared" ca="1" si="175"/>
        <v/>
      </c>
      <c r="AV118" s="44" t="str">
        <f t="shared" ca="1" si="175"/>
        <v/>
      </c>
      <c r="AW118" s="45" t="str">
        <f t="shared" ca="1" si="175"/>
        <v/>
      </c>
      <c r="AX118" s="44" t="str">
        <f t="shared" ca="1" si="175"/>
        <v/>
      </c>
      <c r="AY118" s="45" t="str">
        <f t="shared" ca="1" si="175"/>
        <v/>
      </c>
      <c r="AZ118" s="44" t="str">
        <f t="shared" ca="1" si="175"/>
        <v/>
      </c>
      <c r="BA118" s="45" t="str">
        <f t="shared" ca="1" si="175"/>
        <v/>
      </c>
      <c r="BB118" s="44" t="str">
        <f t="shared" ca="1" si="175"/>
        <v/>
      </c>
      <c r="BC118" s="31"/>
      <c r="BD118" s="31"/>
      <c r="BE118" s="31"/>
      <c r="BF118" s="31"/>
      <c r="BG118" s="31"/>
      <c r="BH118" s="31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  <c r="IV118" s="20"/>
      <c r="IW118" s="20"/>
      <c r="IX118" s="20"/>
      <c r="IY118" s="20"/>
      <c r="IZ118" s="20"/>
      <c r="JA118" s="20"/>
      <c r="JB118" s="20"/>
      <c r="JC118" s="20"/>
      <c r="JD118" s="20"/>
      <c r="JE118" s="20"/>
      <c r="JF118" s="20"/>
      <c r="JG118" s="20"/>
      <c r="JH118" s="20"/>
      <c r="JI118" s="20"/>
      <c r="JJ118" s="20"/>
      <c r="JK118" s="20"/>
      <c r="JL118" s="20"/>
      <c r="JM118" s="20"/>
      <c r="JN118" s="20"/>
      <c r="JO118" s="20"/>
      <c r="JP118" s="20"/>
      <c r="JQ118" s="20"/>
      <c r="JR118" s="20"/>
      <c r="JS118" s="20"/>
      <c r="JT118" s="20"/>
      <c r="JU118" s="20"/>
      <c r="JV118" s="20"/>
      <c r="JW118" s="20"/>
      <c r="JX118" s="20"/>
      <c r="JY118" s="20"/>
      <c r="JZ118" s="20"/>
      <c r="KA118" s="20"/>
      <c r="KB118" s="20"/>
      <c r="KC118" s="20"/>
      <c r="KD118" s="20"/>
      <c r="KE118" s="20"/>
      <c r="KF118" s="20"/>
      <c r="KG118" s="20"/>
      <c r="KH118" s="20"/>
      <c r="KI118" s="20"/>
      <c r="KJ118" s="20"/>
      <c r="KK118" s="20"/>
      <c r="KL118" s="20"/>
      <c r="KM118" s="20"/>
      <c r="KN118" s="20"/>
      <c r="KO118" s="20"/>
      <c r="KP118" s="20"/>
      <c r="KQ118" s="20"/>
    </row>
    <row r="119" spans="2:303" s="5" customFormat="1" ht="13.8" x14ac:dyDescent="0.25">
      <c r="B119" s="48"/>
      <c r="C119" s="49"/>
      <c r="D119" s="50"/>
      <c r="E119" s="41" t="str">
        <f t="shared" si="100"/>
        <v/>
      </c>
      <c r="F119" s="42" t="str">
        <f t="shared" si="137"/>
        <v/>
      </c>
      <c r="G119" s="43" t="str">
        <f t="shared" ca="1" si="102"/>
        <v/>
      </c>
      <c r="H119" s="44" t="str">
        <f t="shared" si="103"/>
        <v/>
      </c>
      <c r="I119" s="45" t="str">
        <f t="shared" si="104"/>
        <v/>
      </c>
      <c r="J119" s="44" t="str">
        <f t="shared" si="105"/>
        <v/>
      </c>
      <c r="K119" s="45" t="str">
        <f t="shared" si="106"/>
        <v/>
      </c>
      <c r="L119" s="44" t="str">
        <f t="shared" si="107"/>
        <v/>
      </c>
      <c r="M119" s="45" t="str">
        <f t="shared" si="108"/>
        <v/>
      </c>
      <c r="N119" s="44" t="str">
        <f t="shared" si="109"/>
        <v/>
      </c>
      <c r="O119" s="45" t="str">
        <f t="shared" si="110"/>
        <v/>
      </c>
      <c r="P119" s="44" t="str">
        <f t="shared" si="111"/>
        <v/>
      </c>
      <c r="Q119" s="45" t="str">
        <f t="shared" si="112"/>
        <v/>
      </c>
      <c r="R119" s="44" t="str">
        <f t="shared" si="113"/>
        <v/>
      </c>
      <c r="S119" s="45" t="str">
        <f t="shared" si="114"/>
        <v/>
      </c>
      <c r="T119" s="44" t="str">
        <f t="shared" si="115"/>
        <v/>
      </c>
      <c r="U119" s="45" t="str">
        <f t="shared" si="116"/>
        <v/>
      </c>
      <c r="V119" s="44" t="str">
        <f t="shared" si="117"/>
        <v/>
      </c>
      <c r="W119" s="45" t="str">
        <f t="shared" si="118"/>
        <v/>
      </c>
      <c r="X119" s="44" t="str">
        <f t="shared" si="119"/>
        <v/>
      </c>
      <c r="Y119" s="45" t="str">
        <f t="shared" si="120"/>
        <v/>
      </c>
      <c r="Z119" s="44" t="str">
        <f t="shared" si="121"/>
        <v/>
      </c>
      <c r="AA119" s="45" t="str">
        <f t="shared" si="122"/>
        <v/>
      </c>
      <c r="AB119" s="44" t="str">
        <f t="shared" si="123"/>
        <v/>
      </c>
      <c r="AC119" s="45" t="str">
        <f t="shared" si="124"/>
        <v/>
      </c>
      <c r="AD119" s="44" t="str">
        <f t="shared" si="125"/>
        <v/>
      </c>
      <c r="AE119" s="45" t="str">
        <f t="shared" si="126"/>
        <v/>
      </c>
      <c r="AF119" s="44" t="str">
        <f t="shared" si="127"/>
        <v/>
      </c>
      <c r="AG119" s="45" t="str">
        <f t="shared" si="128"/>
        <v/>
      </c>
      <c r="AH119" s="44" t="str">
        <f t="shared" si="129"/>
        <v/>
      </c>
      <c r="AI119" s="45" t="str">
        <f t="shared" si="130"/>
        <v/>
      </c>
      <c r="AJ119" s="44" t="str">
        <f t="shared" si="131"/>
        <v/>
      </c>
      <c r="AK119" s="45" t="str">
        <f t="shared" si="132"/>
        <v/>
      </c>
      <c r="AL119" s="46"/>
      <c r="AM119" s="47" t="str">
        <f t="shared" si="138"/>
        <v/>
      </c>
      <c r="AN119" s="44" t="str">
        <f t="shared" ca="1" si="134"/>
        <v/>
      </c>
      <c r="AO119" s="45" t="str">
        <f t="shared" ref="AO119:BB119" ca="1" si="176">IFERROR(IF(AN119+$AM$12&gt;$O$8,"",AN119+$AM$12),"")</f>
        <v/>
      </c>
      <c r="AP119" s="44" t="str">
        <f t="shared" ca="1" si="176"/>
        <v/>
      </c>
      <c r="AQ119" s="45" t="str">
        <f t="shared" ca="1" si="176"/>
        <v/>
      </c>
      <c r="AR119" s="44" t="str">
        <f t="shared" ca="1" si="176"/>
        <v/>
      </c>
      <c r="AS119" s="45" t="str">
        <f t="shared" ca="1" si="176"/>
        <v/>
      </c>
      <c r="AT119" s="44" t="str">
        <f t="shared" ca="1" si="176"/>
        <v/>
      </c>
      <c r="AU119" s="45" t="str">
        <f t="shared" ca="1" si="176"/>
        <v/>
      </c>
      <c r="AV119" s="44" t="str">
        <f t="shared" ca="1" si="176"/>
        <v/>
      </c>
      <c r="AW119" s="45" t="str">
        <f t="shared" ca="1" si="176"/>
        <v/>
      </c>
      <c r="AX119" s="44" t="str">
        <f t="shared" ca="1" si="176"/>
        <v/>
      </c>
      <c r="AY119" s="45" t="str">
        <f t="shared" ca="1" si="176"/>
        <v/>
      </c>
      <c r="AZ119" s="44" t="str">
        <f t="shared" ca="1" si="176"/>
        <v/>
      </c>
      <c r="BA119" s="45" t="str">
        <f t="shared" ca="1" si="176"/>
        <v/>
      </c>
      <c r="BB119" s="44" t="str">
        <f t="shared" ca="1" si="176"/>
        <v/>
      </c>
      <c r="BC119" s="31"/>
      <c r="BD119" s="31"/>
      <c r="BE119" s="31"/>
      <c r="BF119" s="31"/>
      <c r="BG119" s="31"/>
      <c r="BH119" s="31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  <c r="IV119" s="20"/>
      <c r="IW119" s="20"/>
      <c r="IX119" s="20"/>
      <c r="IY119" s="20"/>
      <c r="IZ119" s="20"/>
      <c r="JA119" s="20"/>
      <c r="JB119" s="20"/>
      <c r="JC119" s="20"/>
      <c r="JD119" s="20"/>
      <c r="JE119" s="20"/>
      <c r="JF119" s="20"/>
      <c r="JG119" s="20"/>
      <c r="JH119" s="20"/>
      <c r="JI119" s="20"/>
      <c r="JJ119" s="20"/>
      <c r="JK119" s="20"/>
      <c r="JL119" s="20"/>
      <c r="JM119" s="20"/>
      <c r="JN119" s="20"/>
      <c r="JO119" s="20"/>
      <c r="JP119" s="20"/>
      <c r="JQ119" s="20"/>
      <c r="JR119" s="20"/>
      <c r="JS119" s="20"/>
      <c r="JT119" s="20"/>
      <c r="JU119" s="20"/>
      <c r="JV119" s="20"/>
      <c r="JW119" s="20"/>
      <c r="JX119" s="20"/>
      <c r="JY119" s="20"/>
      <c r="JZ119" s="20"/>
      <c r="KA119" s="20"/>
      <c r="KB119" s="20"/>
      <c r="KC119" s="20"/>
      <c r="KD119" s="20"/>
      <c r="KE119" s="20"/>
      <c r="KF119" s="20"/>
      <c r="KG119" s="20"/>
      <c r="KH119" s="20"/>
      <c r="KI119" s="20"/>
      <c r="KJ119" s="20"/>
      <c r="KK119" s="20"/>
      <c r="KL119" s="20"/>
      <c r="KM119" s="20"/>
      <c r="KN119" s="20"/>
      <c r="KO119" s="20"/>
      <c r="KP119" s="20"/>
      <c r="KQ119" s="20"/>
    </row>
    <row r="120" spans="2:303" s="5" customFormat="1" ht="13.8" x14ac:dyDescent="0.25">
      <c r="B120" s="48"/>
      <c r="C120" s="49"/>
      <c r="D120" s="50"/>
      <c r="E120" s="41" t="str">
        <f t="shared" si="100"/>
        <v/>
      </c>
      <c r="F120" s="42" t="str">
        <f t="shared" si="137"/>
        <v/>
      </c>
      <c r="G120" s="43" t="str">
        <f t="shared" ca="1" si="102"/>
        <v/>
      </c>
      <c r="H120" s="44" t="str">
        <f t="shared" si="103"/>
        <v/>
      </c>
      <c r="I120" s="45" t="str">
        <f t="shared" si="104"/>
        <v/>
      </c>
      <c r="J120" s="44" t="str">
        <f t="shared" si="105"/>
        <v/>
      </c>
      <c r="K120" s="45" t="str">
        <f t="shared" si="106"/>
        <v/>
      </c>
      <c r="L120" s="44" t="str">
        <f t="shared" si="107"/>
        <v/>
      </c>
      <c r="M120" s="45" t="str">
        <f t="shared" si="108"/>
        <v/>
      </c>
      <c r="N120" s="44" t="str">
        <f t="shared" si="109"/>
        <v/>
      </c>
      <c r="O120" s="45" t="str">
        <f t="shared" si="110"/>
        <v/>
      </c>
      <c r="P120" s="44" t="str">
        <f t="shared" si="111"/>
        <v/>
      </c>
      <c r="Q120" s="45" t="str">
        <f t="shared" si="112"/>
        <v/>
      </c>
      <c r="R120" s="44" t="str">
        <f t="shared" si="113"/>
        <v/>
      </c>
      <c r="S120" s="45" t="str">
        <f t="shared" si="114"/>
        <v/>
      </c>
      <c r="T120" s="44" t="str">
        <f t="shared" si="115"/>
        <v/>
      </c>
      <c r="U120" s="45" t="str">
        <f t="shared" si="116"/>
        <v/>
      </c>
      <c r="V120" s="44" t="str">
        <f t="shared" si="117"/>
        <v/>
      </c>
      <c r="W120" s="45" t="str">
        <f t="shared" si="118"/>
        <v/>
      </c>
      <c r="X120" s="44" t="str">
        <f t="shared" si="119"/>
        <v/>
      </c>
      <c r="Y120" s="45" t="str">
        <f t="shared" si="120"/>
        <v/>
      </c>
      <c r="Z120" s="44" t="str">
        <f t="shared" si="121"/>
        <v/>
      </c>
      <c r="AA120" s="45" t="str">
        <f t="shared" si="122"/>
        <v/>
      </c>
      <c r="AB120" s="44" t="str">
        <f t="shared" si="123"/>
        <v/>
      </c>
      <c r="AC120" s="45" t="str">
        <f t="shared" si="124"/>
        <v/>
      </c>
      <c r="AD120" s="44" t="str">
        <f t="shared" si="125"/>
        <v/>
      </c>
      <c r="AE120" s="45" t="str">
        <f t="shared" si="126"/>
        <v/>
      </c>
      <c r="AF120" s="44" t="str">
        <f t="shared" si="127"/>
        <v/>
      </c>
      <c r="AG120" s="45" t="str">
        <f t="shared" si="128"/>
        <v/>
      </c>
      <c r="AH120" s="44" t="str">
        <f t="shared" si="129"/>
        <v/>
      </c>
      <c r="AI120" s="45" t="str">
        <f t="shared" si="130"/>
        <v/>
      </c>
      <c r="AJ120" s="44" t="str">
        <f t="shared" si="131"/>
        <v/>
      </c>
      <c r="AK120" s="45" t="str">
        <f t="shared" si="132"/>
        <v/>
      </c>
      <c r="AL120" s="46"/>
      <c r="AM120" s="47" t="str">
        <f t="shared" si="138"/>
        <v/>
      </c>
      <c r="AN120" s="44" t="str">
        <f t="shared" ca="1" si="134"/>
        <v/>
      </c>
      <c r="AO120" s="45" t="str">
        <f t="shared" ref="AO120:BB120" ca="1" si="177">IFERROR(IF(AN120+$AM$12&gt;$O$8,"",AN120+$AM$12),"")</f>
        <v/>
      </c>
      <c r="AP120" s="44" t="str">
        <f t="shared" ca="1" si="177"/>
        <v/>
      </c>
      <c r="AQ120" s="45" t="str">
        <f t="shared" ca="1" si="177"/>
        <v/>
      </c>
      <c r="AR120" s="44" t="str">
        <f t="shared" ca="1" si="177"/>
        <v/>
      </c>
      <c r="AS120" s="45" t="str">
        <f t="shared" ca="1" si="177"/>
        <v/>
      </c>
      <c r="AT120" s="44" t="str">
        <f t="shared" ca="1" si="177"/>
        <v/>
      </c>
      <c r="AU120" s="45" t="str">
        <f t="shared" ca="1" si="177"/>
        <v/>
      </c>
      <c r="AV120" s="44" t="str">
        <f t="shared" ca="1" si="177"/>
        <v/>
      </c>
      <c r="AW120" s="45" t="str">
        <f t="shared" ca="1" si="177"/>
        <v/>
      </c>
      <c r="AX120" s="44" t="str">
        <f t="shared" ca="1" si="177"/>
        <v/>
      </c>
      <c r="AY120" s="45" t="str">
        <f t="shared" ca="1" si="177"/>
        <v/>
      </c>
      <c r="AZ120" s="44" t="str">
        <f t="shared" ca="1" si="177"/>
        <v/>
      </c>
      <c r="BA120" s="45" t="str">
        <f t="shared" ca="1" si="177"/>
        <v/>
      </c>
      <c r="BB120" s="44" t="str">
        <f t="shared" ca="1" si="177"/>
        <v/>
      </c>
      <c r="BC120" s="31"/>
      <c r="BD120" s="31"/>
      <c r="BE120" s="31"/>
      <c r="BF120" s="31"/>
      <c r="BG120" s="31"/>
      <c r="BH120" s="31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  <c r="IW120" s="20"/>
      <c r="IX120" s="20"/>
      <c r="IY120" s="20"/>
      <c r="IZ120" s="20"/>
      <c r="JA120" s="20"/>
      <c r="JB120" s="20"/>
      <c r="JC120" s="20"/>
      <c r="JD120" s="20"/>
      <c r="JE120" s="20"/>
      <c r="JF120" s="20"/>
      <c r="JG120" s="20"/>
      <c r="JH120" s="20"/>
      <c r="JI120" s="20"/>
      <c r="JJ120" s="20"/>
      <c r="JK120" s="20"/>
      <c r="JL120" s="20"/>
      <c r="JM120" s="20"/>
      <c r="JN120" s="20"/>
      <c r="JO120" s="20"/>
      <c r="JP120" s="20"/>
      <c r="JQ120" s="20"/>
      <c r="JR120" s="20"/>
      <c r="JS120" s="20"/>
      <c r="JT120" s="20"/>
      <c r="JU120" s="20"/>
      <c r="JV120" s="20"/>
      <c r="JW120" s="20"/>
      <c r="JX120" s="20"/>
      <c r="JY120" s="20"/>
      <c r="JZ120" s="20"/>
      <c r="KA120" s="20"/>
      <c r="KB120" s="20"/>
      <c r="KC120" s="20"/>
      <c r="KD120" s="20"/>
      <c r="KE120" s="20"/>
      <c r="KF120" s="20"/>
      <c r="KG120" s="20"/>
      <c r="KH120" s="20"/>
      <c r="KI120" s="20"/>
      <c r="KJ120" s="20"/>
      <c r="KK120" s="20"/>
      <c r="KL120" s="20"/>
      <c r="KM120" s="20"/>
      <c r="KN120" s="20"/>
      <c r="KO120" s="20"/>
      <c r="KP120" s="20"/>
      <c r="KQ120" s="20"/>
    </row>
    <row r="121" spans="2:303" s="5" customFormat="1" ht="13.8" x14ac:dyDescent="0.25">
      <c r="B121" s="48"/>
      <c r="C121" s="49"/>
      <c r="D121" s="50"/>
      <c r="E121" s="41" t="str">
        <f t="shared" si="100"/>
        <v/>
      </c>
      <c r="F121" s="42" t="str">
        <f t="shared" si="137"/>
        <v/>
      </c>
      <c r="G121" s="43" t="str">
        <f t="shared" ca="1" si="102"/>
        <v/>
      </c>
      <c r="H121" s="44" t="str">
        <f t="shared" si="103"/>
        <v/>
      </c>
      <c r="I121" s="45" t="str">
        <f t="shared" si="104"/>
        <v/>
      </c>
      <c r="J121" s="44" t="str">
        <f t="shared" si="105"/>
        <v/>
      </c>
      <c r="K121" s="45" t="str">
        <f t="shared" si="106"/>
        <v/>
      </c>
      <c r="L121" s="44" t="str">
        <f t="shared" si="107"/>
        <v/>
      </c>
      <c r="M121" s="45" t="str">
        <f t="shared" si="108"/>
        <v/>
      </c>
      <c r="N121" s="44" t="str">
        <f t="shared" si="109"/>
        <v/>
      </c>
      <c r="O121" s="45" t="str">
        <f t="shared" si="110"/>
        <v/>
      </c>
      <c r="P121" s="44" t="str">
        <f t="shared" si="111"/>
        <v/>
      </c>
      <c r="Q121" s="45" t="str">
        <f t="shared" si="112"/>
        <v/>
      </c>
      <c r="R121" s="44" t="str">
        <f t="shared" si="113"/>
        <v/>
      </c>
      <c r="S121" s="45" t="str">
        <f t="shared" si="114"/>
        <v/>
      </c>
      <c r="T121" s="44" t="str">
        <f t="shared" si="115"/>
        <v/>
      </c>
      <c r="U121" s="45" t="str">
        <f t="shared" si="116"/>
        <v/>
      </c>
      <c r="V121" s="44" t="str">
        <f t="shared" si="117"/>
        <v/>
      </c>
      <c r="W121" s="45" t="str">
        <f t="shared" si="118"/>
        <v/>
      </c>
      <c r="X121" s="44" t="str">
        <f t="shared" si="119"/>
        <v/>
      </c>
      <c r="Y121" s="45" t="str">
        <f t="shared" si="120"/>
        <v/>
      </c>
      <c r="Z121" s="44" t="str">
        <f t="shared" si="121"/>
        <v/>
      </c>
      <c r="AA121" s="45" t="str">
        <f t="shared" si="122"/>
        <v/>
      </c>
      <c r="AB121" s="44" t="str">
        <f t="shared" si="123"/>
        <v/>
      </c>
      <c r="AC121" s="45" t="str">
        <f t="shared" si="124"/>
        <v/>
      </c>
      <c r="AD121" s="44" t="str">
        <f t="shared" si="125"/>
        <v/>
      </c>
      <c r="AE121" s="45" t="str">
        <f t="shared" si="126"/>
        <v/>
      </c>
      <c r="AF121" s="44" t="str">
        <f t="shared" si="127"/>
        <v/>
      </c>
      <c r="AG121" s="45" t="str">
        <f t="shared" si="128"/>
        <v/>
      </c>
      <c r="AH121" s="44" t="str">
        <f t="shared" si="129"/>
        <v/>
      </c>
      <c r="AI121" s="45" t="str">
        <f t="shared" si="130"/>
        <v/>
      </c>
      <c r="AJ121" s="44" t="str">
        <f t="shared" si="131"/>
        <v/>
      </c>
      <c r="AK121" s="45" t="str">
        <f t="shared" si="132"/>
        <v/>
      </c>
      <c r="AL121" s="46"/>
      <c r="AM121" s="47" t="str">
        <f t="shared" si="138"/>
        <v/>
      </c>
      <c r="AN121" s="44" t="str">
        <f t="shared" ca="1" si="134"/>
        <v/>
      </c>
      <c r="AO121" s="45" t="str">
        <f t="shared" ref="AO121:BB121" ca="1" si="178">IFERROR(IF(AN121+$AM$12&gt;$O$8,"",AN121+$AM$12),"")</f>
        <v/>
      </c>
      <c r="AP121" s="44" t="str">
        <f t="shared" ca="1" si="178"/>
        <v/>
      </c>
      <c r="AQ121" s="45" t="str">
        <f t="shared" ca="1" si="178"/>
        <v/>
      </c>
      <c r="AR121" s="44" t="str">
        <f t="shared" ca="1" si="178"/>
        <v/>
      </c>
      <c r="AS121" s="45" t="str">
        <f t="shared" ca="1" si="178"/>
        <v/>
      </c>
      <c r="AT121" s="44" t="str">
        <f t="shared" ca="1" si="178"/>
        <v/>
      </c>
      <c r="AU121" s="45" t="str">
        <f t="shared" ca="1" si="178"/>
        <v/>
      </c>
      <c r="AV121" s="44" t="str">
        <f t="shared" ca="1" si="178"/>
        <v/>
      </c>
      <c r="AW121" s="45" t="str">
        <f t="shared" ca="1" si="178"/>
        <v/>
      </c>
      <c r="AX121" s="44" t="str">
        <f t="shared" ca="1" si="178"/>
        <v/>
      </c>
      <c r="AY121" s="45" t="str">
        <f t="shared" ca="1" si="178"/>
        <v/>
      </c>
      <c r="AZ121" s="44" t="str">
        <f t="shared" ca="1" si="178"/>
        <v/>
      </c>
      <c r="BA121" s="45" t="str">
        <f t="shared" ca="1" si="178"/>
        <v/>
      </c>
      <c r="BB121" s="44" t="str">
        <f t="shared" ca="1" si="178"/>
        <v/>
      </c>
      <c r="BC121" s="31"/>
      <c r="BD121" s="31"/>
      <c r="BE121" s="31"/>
      <c r="BF121" s="31"/>
      <c r="BG121" s="31"/>
      <c r="BH121" s="31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  <c r="IW121" s="20"/>
      <c r="IX121" s="20"/>
      <c r="IY121" s="20"/>
      <c r="IZ121" s="20"/>
      <c r="JA121" s="20"/>
      <c r="JB121" s="20"/>
      <c r="JC121" s="20"/>
      <c r="JD121" s="20"/>
      <c r="JE121" s="20"/>
      <c r="JF121" s="20"/>
      <c r="JG121" s="20"/>
      <c r="JH121" s="20"/>
      <c r="JI121" s="20"/>
      <c r="JJ121" s="20"/>
      <c r="JK121" s="20"/>
      <c r="JL121" s="20"/>
      <c r="JM121" s="20"/>
      <c r="JN121" s="20"/>
      <c r="JO121" s="20"/>
      <c r="JP121" s="20"/>
      <c r="JQ121" s="20"/>
      <c r="JR121" s="20"/>
      <c r="JS121" s="20"/>
      <c r="JT121" s="20"/>
      <c r="JU121" s="20"/>
      <c r="JV121" s="20"/>
      <c r="JW121" s="20"/>
      <c r="JX121" s="20"/>
      <c r="JY121" s="20"/>
      <c r="JZ121" s="20"/>
      <c r="KA121" s="20"/>
      <c r="KB121" s="20"/>
      <c r="KC121" s="20"/>
      <c r="KD121" s="20"/>
      <c r="KE121" s="20"/>
      <c r="KF121" s="20"/>
      <c r="KG121" s="20"/>
      <c r="KH121" s="20"/>
      <c r="KI121" s="20"/>
      <c r="KJ121" s="20"/>
      <c r="KK121" s="20"/>
      <c r="KL121" s="20"/>
      <c r="KM121" s="20"/>
      <c r="KN121" s="20"/>
      <c r="KO121" s="20"/>
      <c r="KP121" s="20"/>
      <c r="KQ121" s="20"/>
    </row>
    <row r="122" spans="2:303" s="5" customFormat="1" ht="13.8" x14ac:dyDescent="0.25">
      <c r="B122" s="48"/>
      <c r="C122" s="49"/>
      <c r="D122" s="50"/>
      <c r="E122" s="41" t="str">
        <f t="shared" si="100"/>
        <v/>
      </c>
      <c r="F122" s="42" t="str">
        <f t="shared" si="137"/>
        <v/>
      </c>
      <c r="G122" s="43" t="str">
        <f t="shared" ca="1" si="102"/>
        <v/>
      </c>
      <c r="H122" s="44" t="str">
        <f t="shared" si="103"/>
        <v/>
      </c>
      <c r="I122" s="45" t="str">
        <f t="shared" si="104"/>
        <v/>
      </c>
      <c r="J122" s="44" t="str">
        <f t="shared" si="105"/>
        <v/>
      </c>
      <c r="K122" s="45" t="str">
        <f t="shared" si="106"/>
        <v/>
      </c>
      <c r="L122" s="44" t="str">
        <f t="shared" si="107"/>
        <v/>
      </c>
      <c r="M122" s="45" t="str">
        <f t="shared" si="108"/>
        <v/>
      </c>
      <c r="N122" s="44" t="str">
        <f t="shared" si="109"/>
        <v/>
      </c>
      <c r="O122" s="45" t="str">
        <f t="shared" si="110"/>
        <v/>
      </c>
      <c r="P122" s="44" t="str">
        <f t="shared" si="111"/>
        <v/>
      </c>
      <c r="Q122" s="45" t="str">
        <f t="shared" si="112"/>
        <v/>
      </c>
      <c r="R122" s="44" t="str">
        <f t="shared" si="113"/>
        <v/>
      </c>
      <c r="S122" s="45" t="str">
        <f t="shared" si="114"/>
        <v/>
      </c>
      <c r="T122" s="44" t="str">
        <f t="shared" si="115"/>
        <v/>
      </c>
      <c r="U122" s="45" t="str">
        <f t="shared" si="116"/>
        <v/>
      </c>
      <c r="V122" s="44" t="str">
        <f t="shared" si="117"/>
        <v/>
      </c>
      <c r="W122" s="45" t="str">
        <f t="shared" si="118"/>
        <v/>
      </c>
      <c r="X122" s="44" t="str">
        <f t="shared" si="119"/>
        <v/>
      </c>
      <c r="Y122" s="45" t="str">
        <f t="shared" si="120"/>
        <v/>
      </c>
      <c r="Z122" s="44" t="str">
        <f t="shared" si="121"/>
        <v/>
      </c>
      <c r="AA122" s="45" t="str">
        <f t="shared" si="122"/>
        <v/>
      </c>
      <c r="AB122" s="44" t="str">
        <f t="shared" si="123"/>
        <v/>
      </c>
      <c r="AC122" s="45" t="str">
        <f t="shared" si="124"/>
        <v/>
      </c>
      <c r="AD122" s="44" t="str">
        <f t="shared" si="125"/>
        <v/>
      </c>
      <c r="AE122" s="45" t="str">
        <f t="shared" si="126"/>
        <v/>
      </c>
      <c r="AF122" s="44" t="str">
        <f t="shared" si="127"/>
        <v/>
      </c>
      <c r="AG122" s="45" t="str">
        <f t="shared" si="128"/>
        <v/>
      </c>
      <c r="AH122" s="44" t="str">
        <f t="shared" si="129"/>
        <v/>
      </c>
      <c r="AI122" s="45" t="str">
        <f t="shared" si="130"/>
        <v/>
      </c>
      <c r="AJ122" s="44" t="str">
        <f t="shared" si="131"/>
        <v/>
      </c>
      <c r="AK122" s="45" t="str">
        <f t="shared" si="132"/>
        <v/>
      </c>
      <c r="AL122" s="46"/>
      <c r="AM122" s="47" t="str">
        <f t="shared" si="138"/>
        <v/>
      </c>
      <c r="AN122" s="44" t="str">
        <f t="shared" ca="1" si="134"/>
        <v/>
      </c>
      <c r="AO122" s="45" t="str">
        <f t="shared" ref="AO122:BB122" ca="1" si="179">IFERROR(IF(AN122+$AM$12&gt;$O$8,"",AN122+$AM$12),"")</f>
        <v/>
      </c>
      <c r="AP122" s="44" t="str">
        <f t="shared" ca="1" si="179"/>
        <v/>
      </c>
      <c r="AQ122" s="45" t="str">
        <f t="shared" ca="1" si="179"/>
        <v/>
      </c>
      <c r="AR122" s="44" t="str">
        <f t="shared" ca="1" si="179"/>
        <v/>
      </c>
      <c r="AS122" s="45" t="str">
        <f t="shared" ca="1" si="179"/>
        <v/>
      </c>
      <c r="AT122" s="44" t="str">
        <f t="shared" ca="1" si="179"/>
        <v/>
      </c>
      <c r="AU122" s="45" t="str">
        <f t="shared" ca="1" si="179"/>
        <v/>
      </c>
      <c r="AV122" s="44" t="str">
        <f t="shared" ca="1" si="179"/>
        <v/>
      </c>
      <c r="AW122" s="45" t="str">
        <f t="shared" ca="1" si="179"/>
        <v/>
      </c>
      <c r="AX122" s="44" t="str">
        <f t="shared" ca="1" si="179"/>
        <v/>
      </c>
      <c r="AY122" s="45" t="str">
        <f t="shared" ca="1" si="179"/>
        <v/>
      </c>
      <c r="AZ122" s="44" t="str">
        <f t="shared" ca="1" si="179"/>
        <v/>
      </c>
      <c r="BA122" s="45" t="str">
        <f t="shared" ca="1" si="179"/>
        <v/>
      </c>
      <c r="BB122" s="44" t="str">
        <f t="shared" ca="1" si="179"/>
        <v/>
      </c>
      <c r="BC122" s="31"/>
      <c r="BD122" s="31"/>
      <c r="BE122" s="31"/>
      <c r="BF122" s="31"/>
      <c r="BG122" s="31"/>
      <c r="BH122" s="31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  <c r="IW122" s="20"/>
      <c r="IX122" s="20"/>
      <c r="IY122" s="20"/>
      <c r="IZ122" s="20"/>
      <c r="JA122" s="20"/>
      <c r="JB122" s="20"/>
      <c r="JC122" s="20"/>
      <c r="JD122" s="20"/>
      <c r="JE122" s="20"/>
      <c r="JF122" s="20"/>
      <c r="JG122" s="20"/>
      <c r="JH122" s="20"/>
      <c r="JI122" s="20"/>
      <c r="JJ122" s="20"/>
      <c r="JK122" s="20"/>
      <c r="JL122" s="20"/>
      <c r="JM122" s="20"/>
      <c r="JN122" s="20"/>
      <c r="JO122" s="20"/>
      <c r="JP122" s="20"/>
      <c r="JQ122" s="20"/>
      <c r="JR122" s="20"/>
      <c r="JS122" s="20"/>
      <c r="JT122" s="20"/>
      <c r="JU122" s="20"/>
      <c r="JV122" s="20"/>
      <c r="JW122" s="20"/>
      <c r="JX122" s="20"/>
      <c r="JY122" s="20"/>
      <c r="JZ122" s="20"/>
      <c r="KA122" s="20"/>
      <c r="KB122" s="20"/>
      <c r="KC122" s="20"/>
      <c r="KD122" s="20"/>
      <c r="KE122" s="20"/>
      <c r="KF122" s="20"/>
      <c r="KG122" s="20"/>
      <c r="KH122" s="20"/>
      <c r="KI122" s="20"/>
      <c r="KJ122" s="20"/>
      <c r="KK122" s="20"/>
      <c r="KL122" s="20"/>
      <c r="KM122" s="20"/>
      <c r="KN122" s="20"/>
      <c r="KO122" s="20"/>
      <c r="KP122" s="20"/>
      <c r="KQ122" s="20"/>
    </row>
    <row r="123" spans="2:303" s="5" customFormat="1" ht="13.8" x14ac:dyDescent="0.25">
      <c r="B123" s="48"/>
      <c r="C123" s="49"/>
      <c r="D123" s="50"/>
      <c r="E123" s="41" t="str">
        <f t="shared" si="100"/>
        <v/>
      </c>
      <c r="F123" s="42" t="str">
        <f t="shared" si="137"/>
        <v/>
      </c>
      <c r="G123" s="43" t="str">
        <f t="shared" ca="1" si="102"/>
        <v/>
      </c>
      <c r="H123" s="44" t="str">
        <f t="shared" si="103"/>
        <v/>
      </c>
      <c r="I123" s="45" t="str">
        <f t="shared" si="104"/>
        <v/>
      </c>
      <c r="J123" s="44" t="str">
        <f t="shared" si="105"/>
        <v/>
      </c>
      <c r="K123" s="45" t="str">
        <f t="shared" si="106"/>
        <v/>
      </c>
      <c r="L123" s="44" t="str">
        <f t="shared" si="107"/>
        <v/>
      </c>
      <c r="M123" s="45" t="str">
        <f t="shared" si="108"/>
        <v/>
      </c>
      <c r="N123" s="44" t="str">
        <f t="shared" si="109"/>
        <v/>
      </c>
      <c r="O123" s="45" t="str">
        <f t="shared" si="110"/>
        <v/>
      </c>
      <c r="P123" s="44" t="str">
        <f t="shared" si="111"/>
        <v/>
      </c>
      <c r="Q123" s="45" t="str">
        <f t="shared" si="112"/>
        <v/>
      </c>
      <c r="R123" s="44" t="str">
        <f t="shared" si="113"/>
        <v/>
      </c>
      <c r="S123" s="45" t="str">
        <f t="shared" si="114"/>
        <v/>
      </c>
      <c r="T123" s="44" t="str">
        <f t="shared" si="115"/>
        <v/>
      </c>
      <c r="U123" s="45" t="str">
        <f t="shared" si="116"/>
        <v/>
      </c>
      <c r="V123" s="44" t="str">
        <f t="shared" si="117"/>
        <v/>
      </c>
      <c r="W123" s="45" t="str">
        <f t="shared" si="118"/>
        <v/>
      </c>
      <c r="X123" s="44" t="str">
        <f t="shared" si="119"/>
        <v/>
      </c>
      <c r="Y123" s="45" t="str">
        <f t="shared" si="120"/>
        <v/>
      </c>
      <c r="Z123" s="44" t="str">
        <f t="shared" si="121"/>
        <v/>
      </c>
      <c r="AA123" s="45" t="str">
        <f t="shared" si="122"/>
        <v/>
      </c>
      <c r="AB123" s="44" t="str">
        <f t="shared" si="123"/>
        <v/>
      </c>
      <c r="AC123" s="45" t="str">
        <f t="shared" si="124"/>
        <v/>
      </c>
      <c r="AD123" s="44" t="str">
        <f t="shared" si="125"/>
        <v/>
      </c>
      <c r="AE123" s="45" t="str">
        <f t="shared" si="126"/>
        <v/>
      </c>
      <c r="AF123" s="44" t="str">
        <f t="shared" si="127"/>
        <v/>
      </c>
      <c r="AG123" s="45" t="str">
        <f t="shared" si="128"/>
        <v/>
      </c>
      <c r="AH123" s="44" t="str">
        <f t="shared" si="129"/>
        <v/>
      </c>
      <c r="AI123" s="45" t="str">
        <f t="shared" si="130"/>
        <v/>
      </c>
      <c r="AJ123" s="44" t="str">
        <f t="shared" si="131"/>
        <v/>
      </c>
      <c r="AK123" s="45" t="str">
        <f t="shared" si="132"/>
        <v/>
      </c>
      <c r="AL123" s="46"/>
      <c r="AM123" s="47" t="str">
        <f t="shared" si="138"/>
        <v/>
      </c>
      <c r="AN123" s="44" t="str">
        <f t="shared" ca="1" si="134"/>
        <v/>
      </c>
      <c r="AO123" s="45" t="str">
        <f t="shared" ref="AO123:BB123" ca="1" si="180">IFERROR(IF(AN123+$AM$12&gt;$O$8,"",AN123+$AM$12),"")</f>
        <v/>
      </c>
      <c r="AP123" s="44" t="str">
        <f t="shared" ca="1" si="180"/>
        <v/>
      </c>
      <c r="AQ123" s="45" t="str">
        <f t="shared" ca="1" si="180"/>
        <v/>
      </c>
      <c r="AR123" s="44" t="str">
        <f t="shared" ca="1" si="180"/>
        <v/>
      </c>
      <c r="AS123" s="45" t="str">
        <f t="shared" ca="1" si="180"/>
        <v/>
      </c>
      <c r="AT123" s="44" t="str">
        <f t="shared" ca="1" si="180"/>
        <v/>
      </c>
      <c r="AU123" s="45" t="str">
        <f t="shared" ca="1" si="180"/>
        <v/>
      </c>
      <c r="AV123" s="44" t="str">
        <f t="shared" ca="1" si="180"/>
        <v/>
      </c>
      <c r="AW123" s="45" t="str">
        <f t="shared" ca="1" si="180"/>
        <v/>
      </c>
      <c r="AX123" s="44" t="str">
        <f t="shared" ca="1" si="180"/>
        <v/>
      </c>
      <c r="AY123" s="45" t="str">
        <f t="shared" ca="1" si="180"/>
        <v/>
      </c>
      <c r="AZ123" s="44" t="str">
        <f t="shared" ca="1" si="180"/>
        <v/>
      </c>
      <c r="BA123" s="45" t="str">
        <f t="shared" ca="1" si="180"/>
        <v/>
      </c>
      <c r="BB123" s="44" t="str">
        <f t="shared" ca="1" si="180"/>
        <v/>
      </c>
      <c r="BC123" s="31"/>
      <c r="BD123" s="31"/>
      <c r="BE123" s="31"/>
      <c r="BF123" s="31"/>
      <c r="BG123" s="31"/>
      <c r="BH123" s="31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  <c r="IW123" s="20"/>
      <c r="IX123" s="20"/>
      <c r="IY123" s="20"/>
      <c r="IZ123" s="20"/>
      <c r="JA123" s="20"/>
      <c r="JB123" s="20"/>
      <c r="JC123" s="20"/>
      <c r="JD123" s="20"/>
      <c r="JE123" s="20"/>
      <c r="JF123" s="20"/>
      <c r="JG123" s="20"/>
      <c r="JH123" s="20"/>
      <c r="JI123" s="20"/>
      <c r="JJ123" s="20"/>
      <c r="JK123" s="20"/>
      <c r="JL123" s="20"/>
      <c r="JM123" s="20"/>
      <c r="JN123" s="20"/>
      <c r="JO123" s="20"/>
      <c r="JP123" s="20"/>
      <c r="JQ123" s="20"/>
      <c r="JR123" s="20"/>
      <c r="JS123" s="20"/>
      <c r="JT123" s="20"/>
      <c r="JU123" s="20"/>
      <c r="JV123" s="20"/>
      <c r="JW123" s="20"/>
      <c r="JX123" s="20"/>
      <c r="JY123" s="20"/>
      <c r="JZ123" s="20"/>
      <c r="KA123" s="20"/>
      <c r="KB123" s="20"/>
      <c r="KC123" s="20"/>
      <c r="KD123" s="20"/>
      <c r="KE123" s="20"/>
      <c r="KF123" s="20"/>
      <c r="KG123" s="20"/>
      <c r="KH123" s="20"/>
      <c r="KI123" s="20"/>
      <c r="KJ123" s="20"/>
      <c r="KK123" s="20"/>
      <c r="KL123" s="20"/>
      <c r="KM123" s="20"/>
      <c r="KN123" s="20"/>
      <c r="KO123" s="20"/>
      <c r="KP123" s="20"/>
      <c r="KQ123" s="20"/>
    </row>
    <row r="124" spans="2:303" s="5" customFormat="1" ht="13.8" x14ac:dyDescent="0.25">
      <c r="B124" s="48"/>
      <c r="C124" s="49"/>
      <c r="D124" s="50"/>
      <c r="E124" s="41" t="str">
        <f t="shared" si="100"/>
        <v/>
      </c>
      <c r="F124" s="42" t="str">
        <f t="shared" si="137"/>
        <v/>
      </c>
      <c r="G124" s="43" t="str">
        <f t="shared" ca="1" si="102"/>
        <v/>
      </c>
      <c r="H124" s="44" t="str">
        <f t="shared" si="103"/>
        <v/>
      </c>
      <c r="I124" s="45" t="str">
        <f t="shared" si="104"/>
        <v/>
      </c>
      <c r="J124" s="44" t="str">
        <f t="shared" si="105"/>
        <v/>
      </c>
      <c r="K124" s="45" t="str">
        <f t="shared" si="106"/>
        <v/>
      </c>
      <c r="L124" s="44" t="str">
        <f t="shared" si="107"/>
        <v/>
      </c>
      <c r="M124" s="45" t="str">
        <f t="shared" si="108"/>
        <v/>
      </c>
      <c r="N124" s="44" t="str">
        <f t="shared" si="109"/>
        <v/>
      </c>
      <c r="O124" s="45" t="str">
        <f t="shared" si="110"/>
        <v/>
      </c>
      <c r="P124" s="44" t="str">
        <f t="shared" si="111"/>
        <v/>
      </c>
      <c r="Q124" s="45" t="str">
        <f t="shared" si="112"/>
        <v/>
      </c>
      <c r="R124" s="44" t="str">
        <f t="shared" si="113"/>
        <v/>
      </c>
      <c r="S124" s="45" t="str">
        <f t="shared" si="114"/>
        <v/>
      </c>
      <c r="T124" s="44" t="str">
        <f t="shared" si="115"/>
        <v/>
      </c>
      <c r="U124" s="45" t="str">
        <f t="shared" si="116"/>
        <v/>
      </c>
      <c r="V124" s="44" t="str">
        <f t="shared" si="117"/>
        <v/>
      </c>
      <c r="W124" s="45" t="str">
        <f t="shared" si="118"/>
        <v/>
      </c>
      <c r="X124" s="44" t="str">
        <f t="shared" si="119"/>
        <v/>
      </c>
      <c r="Y124" s="45" t="str">
        <f t="shared" si="120"/>
        <v/>
      </c>
      <c r="Z124" s="44" t="str">
        <f t="shared" si="121"/>
        <v/>
      </c>
      <c r="AA124" s="45" t="str">
        <f t="shared" si="122"/>
        <v/>
      </c>
      <c r="AB124" s="44" t="str">
        <f t="shared" si="123"/>
        <v/>
      </c>
      <c r="AC124" s="45" t="str">
        <f t="shared" si="124"/>
        <v/>
      </c>
      <c r="AD124" s="44" t="str">
        <f t="shared" si="125"/>
        <v/>
      </c>
      <c r="AE124" s="45" t="str">
        <f t="shared" si="126"/>
        <v/>
      </c>
      <c r="AF124" s="44" t="str">
        <f t="shared" si="127"/>
        <v/>
      </c>
      <c r="AG124" s="45" t="str">
        <f t="shared" si="128"/>
        <v/>
      </c>
      <c r="AH124" s="44" t="str">
        <f t="shared" si="129"/>
        <v/>
      </c>
      <c r="AI124" s="45" t="str">
        <f t="shared" si="130"/>
        <v/>
      </c>
      <c r="AJ124" s="44" t="str">
        <f t="shared" si="131"/>
        <v/>
      </c>
      <c r="AK124" s="45" t="str">
        <f t="shared" si="132"/>
        <v/>
      </c>
      <c r="AL124" s="46"/>
      <c r="AM124" s="47" t="str">
        <f t="shared" si="138"/>
        <v/>
      </c>
      <c r="AN124" s="44" t="str">
        <f t="shared" ca="1" si="134"/>
        <v/>
      </c>
      <c r="AO124" s="45" t="str">
        <f t="shared" ref="AO124:BB124" ca="1" si="181">IFERROR(IF(AN124+$AM$12&gt;$O$8,"",AN124+$AM$12),"")</f>
        <v/>
      </c>
      <c r="AP124" s="44" t="str">
        <f t="shared" ca="1" si="181"/>
        <v/>
      </c>
      <c r="AQ124" s="45" t="str">
        <f t="shared" ca="1" si="181"/>
        <v/>
      </c>
      <c r="AR124" s="44" t="str">
        <f t="shared" ca="1" si="181"/>
        <v/>
      </c>
      <c r="AS124" s="45" t="str">
        <f t="shared" ca="1" si="181"/>
        <v/>
      </c>
      <c r="AT124" s="44" t="str">
        <f t="shared" ca="1" si="181"/>
        <v/>
      </c>
      <c r="AU124" s="45" t="str">
        <f t="shared" ca="1" si="181"/>
        <v/>
      </c>
      <c r="AV124" s="44" t="str">
        <f t="shared" ca="1" si="181"/>
        <v/>
      </c>
      <c r="AW124" s="45" t="str">
        <f t="shared" ca="1" si="181"/>
        <v/>
      </c>
      <c r="AX124" s="44" t="str">
        <f t="shared" ca="1" si="181"/>
        <v/>
      </c>
      <c r="AY124" s="45" t="str">
        <f t="shared" ca="1" si="181"/>
        <v/>
      </c>
      <c r="AZ124" s="44" t="str">
        <f t="shared" ca="1" si="181"/>
        <v/>
      </c>
      <c r="BA124" s="45" t="str">
        <f t="shared" ca="1" si="181"/>
        <v/>
      </c>
      <c r="BB124" s="44" t="str">
        <f t="shared" ca="1" si="181"/>
        <v/>
      </c>
      <c r="BC124" s="31"/>
      <c r="BD124" s="31"/>
      <c r="BE124" s="31"/>
      <c r="BF124" s="31"/>
      <c r="BG124" s="31"/>
      <c r="BH124" s="31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  <c r="IW124" s="20"/>
      <c r="IX124" s="20"/>
      <c r="IY124" s="20"/>
      <c r="IZ124" s="20"/>
      <c r="JA124" s="20"/>
      <c r="JB124" s="20"/>
      <c r="JC124" s="20"/>
      <c r="JD124" s="20"/>
      <c r="JE124" s="20"/>
      <c r="JF124" s="20"/>
      <c r="JG124" s="20"/>
      <c r="JH124" s="20"/>
      <c r="JI124" s="20"/>
      <c r="JJ124" s="20"/>
      <c r="JK124" s="20"/>
      <c r="JL124" s="20"/>
      <c r="JM124" s="20"/>
      <c r="JN124" s="20"/>
      <c r="JO124" s="20"/>
      <c r="JP124" s="20"/>
      <c r="JQ124" s="20"/>
      <c r="JR124" s="20"/>
      <c r="JS124" s="20"/>
      <c r="JT124" s="20"/>
      <c r="JU124" s="20"/>
      <c r="JV124" s="20"/>
      <c r="JW124" s="20"/>
      <c r="JX124" s="20"/>
      <c r="JY124" s="20"/>
      <c r="JZ124" s="20"/>
      <c r="KA124" s="20"/>
      <c r="KB124" s="20"/>
      <c r="KC124" s="20"/>
      <c r="KD124" s="20"/>
      <c r="KE124" s="20"/>
      <c r="KF124" s="20"/>
      <c r="KG124" s="20"/>
      <c r="KH124" s="20"/>
      <c r="KI124" s="20"/>
      <c r="KJ124" s="20"/>
      <c r="KK124" s="20"/>
      <c r="KL124" s="20"/>
      <c r="KM124" s="20"/>
      <c r="KN124" s="20"/>
      <c r="KO124" s="20"/>
      <c r="KP124" s="20"/>
      <c r="KQ124" s="20"/>
    </row>
    <row r="125" spans="2:303" s="5" customFormat="1" ht="13.8" x14ac:dyDescent="0.25">
      <c r="B125" s="48"/>
      <c r="C125" s="49"/>
      <c r="D125" s="50"/>
      <c r="E125" s="41" t="str">
        <f t="shared" si="100"/>
        <v/>
      </c>
      <c r="F125" s="42" t="str">
        <f t="shared" si="137"/>
        <v/>
      </c>
      <c r="G125" s="43" t="str">
        <f t="shared" ca="1" si="102"/>
        <v/>
      </c>
      <c r="H125" s="44" t="str">
        <f t="shared" si="103"/>
        <v/>
      </c>
      <c r="I125" s="45" t="str">
        <f t="shared" si="104"/>
        <v/>
      </c>
      <c r="J125" s="44" t="str">
        <f t="shared" si="105"/>
        <v/>
      </c>
      <c r="K125" s="45" t="str">
        <f t="shared" si="106"/>
        <v/>
      </c>
      <c r="L125" s="44" t="str">
        <f t="shared" si="107"/>
        <v/>
      </c>
      <c r="M125" s="45" t="str">
        <f t="shared" si="108"/>
        <v/>
      </c>
      <c r="N125" s="44" t="str">
        <f t="shared" si="109"/>
        <v/>
      </c>
      <c r="O125" s="45" t="str">
        <f t="shared" si="110"/>
        <v/>
      </c>
      <c r="P125" s="44" t="str">
        <f t="shared" si="111"/>
        <v/>
      </c>
      <c r="Q125" s="45" t="str">
        <f t="shared" si="112"/>
        <v/>
      </c>
      <c r="R125" s="44" t="str">
        <f t="shared" si="113"/>
        <v/>
      </c>
      <c r="S125" s="45" t="str">
        <f t="shared" si="114"/>
        <v/>
      </c>
      <c r="T125" s="44" t="str">
        <f t="shared" si="115"/>
        <v/>
      </c>
      <c r="U125" s="45" t="str">
        <f t="shared" si="116"/>
        <v/>
      </c>
      <c r="V125" s="44" t="str">
        <f t="shared" si="117"/>
        <v/>
      </c>
      <c r="W125" s="45" t="str">
        <f t="shared" si="118"/>
        <v/>
      </c>
      <c r="X125" s="44" t="str">
        <f t="shared" si="119"/>
        <v/>
      </c>
      <c r="Y125" s="45" t="str">
        <f t="shared" si="120"/>
        <v/>
      </c>
      <c r="Z125" s="44" t="str">
        <f t="shared" si="121"/>
        <v/>
      </c>
      <c r="AA125" s="45" t="str">
        <f t="shared" si="122"/>
        <v/>
      </c>
      <c r="AB125" s="44" t="str">
        <f t="shared" si="123"/>
        <v/>
      </c>
      <c r="AC125" s="45" t="str">
        <f t="shared" si="124"/>
        <v/>
      </c>
      <c r="AD125" s="44" t="str">
        <f t="shared" si="125"/>
        <v/>
      </c>
      <c r="AE125" s="45" t="str">
        <f t="shared" si="126"/>
        <v/>
      </c>
      <c r="AF125" s="44" t="str">
        <f t="shared" si="127"/>
        <v/>
      </c>
      <c r="AG125" s="45" t="str">
        <f t="shared" si="128"/>
        <v/>
      </c>
      <c r="AH125" s="44" t="str">
        <f t="shared" si="129"/>
        <v/>
      </c>
      <c r="AI125" s="45" t="str">
        <f t="shared" si="130"/>
        <v/>
      </c>
      <c r="AJ125" s="44" t="str">
        <f t="shared" si="131"/>
        <v/>
      </c>
      <c r="AK125" s="45" t="str">
        <f t="shared" si="132"/>
        <v/>
      </c>
      <c r="AL125" s="46"/>
      <c r="AM125" s="47" t="str">
        <f t="shared" si="138"/>
        <v/>
      </c>
      <c r="AN125" s="44" t="str">
        <f t="shared" ca="1" si="134"/>
        <v/>
      </c>
      <c r="AO125" s="45" t="str">
        <f t="shared" ref="AO125:BB125" ca="1" si="182">IFERROR(IF(AN125+$AM$12&gt;$O$8,"",AN125+$AM$12),"")</f>
        <v/>
      </c>
      <c r="AP125" s="44" t="str">
        <f t="shared" ca="1" si="182"/>
        <v/>
      </c>
      <c r="AQ125" s="45" t="str">
        <f t="shared" ca="1" si="182"/>
        <v/>
      </c>
      <c r="AR125" s="44" t="str">
        <f t="shared" ca="1" si="182"/>
        <v/>
      </c>
      <c r="AS125" s="45" t="str">
        <f t="shared" ca="1" si="182"/>
        <v/>
      </c>
      <c r="AT125" s="44" t="str">
        <f t="shared" ca="1" si="182"/>
        <v/>
      </c>
      <c r="AU125" s="45" t="str">
        <f t="shared" ca="1" si="182"/>
        <v/>
      </c>
      <c r="AV125" s="44" t="str">
        <f t="shared" ca="1" si="182"/>
        <v/>
      </c>
      <c r="AW125" s="45" t="str">
        <f t="shared" ca="1" si="182"/>
        <v/>
      </c>
      <c r="AX125" s="44" t="str">
        <f t="shared" ca="1" si="182"/>
        <v/>
      </c>
      <c r="AY125" s="45" t="str">
        <f t="shared" ca="1" si="182"/>
        <v/>
      </c>
      <c r="AZ125" s="44" t="str">
        <f t="shared" ca="1" si="182"/>
        <v/>
      </c>
      <c r="BA125" s="45" t="str">
        <f t="shared" ca="1" si="182"/>
        <v/>
      </c>
      <c r="BB125" s="44" t="str">
        <f t="shared" ca="1" si="182"/>
        <v/>
      </c>
      <c r="BC125" s="31"/>
      <c r="BD125" s="31"/>
      <c r="BE125" s="31"/>
      <c r="BF125" s="31"/>
      <c r="BG125" s="31"/>
      <c r="BH125" s="31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  <c r="IW125" s="20"/>
      <c r="IX125" s="20"/>
      <c r="IY125" s="20"/>
      <c r="IZ125" s="20"/>
      <c r="JA125" s="20"/>
      <c r="JB125" s="20"/>
      <c r="JC125" s="20"/>
      <c r="JD125" s="20"/>
      <c r="JE125" s="20"/>
      <c r="JF125" s="20"/>
      <c r="JG125" s="20"/>
      <c r="JH125" s="20"/>
      <c r="JI125" s="20"/>
      <c r="JJ125" s="20"/>
      <c r="JK125" s="20"/>
      <c r="JL125" s="20"/>
      <c r="JM125" s="20"/>
      <c r="JN125" s="20"/>
      <c r="JO125" s="20"/>
      <c r="JP125" s="20"/>
      <c r="JQ125" s="20"/>
      <c r="JR125" s="20"/>
      <c r="JS125" s="20"/>
      <c r="JT125" s="20"/>
      <c r="JU125" s="20"/>
      <c r="JV125" s="20"/>
      <c r="JW125" s="20"/>
      <c r="JX125" s="20"/>
      <c r="JY125" s="20"/>
      <c r="JZ125" s="20"/>
      <c r="KA125" s="20"/>
      <c r="KB125" s="20"/>
      <c r="KC125" s="20"/>
      <c r="KD125" s="20"/>
      <c r="KE125" s="20"/>
      <c r="KF125" s="20"/>
      <c r="KG125" s="20"/>
      <c r="KH125" s="20"/>
      <c r="KI125" s="20"/>
      <c r="KJ125" s="20"/>
      <c r="KK125" s="20"/>
      <c r="KL125" s="20"/>
      <c r="KM125" s="20"/>
      <c r="KN125" s="20"/>
      <c r="KO125" s="20"/>
      <c r="KP125" s="20"/>
      <c r="KQ125" s="20"/>
    </row>
    <row r="126" spans="2:303" s="5" customFormat="1" ht="13.8" x14ac:dyDescent="0.25">
      <c r="B126" s="48"/>
      <c r="C126" s="49"/>
      <c r="D126" s="50"/>
      <c r="E126" s="41" t="str">
        <f t="shared" si="100"/>
        <v/>
      </c>
      <c r="F126" s="42" t="str">
        <f t="shared" si="137"/>
        <v/>
      </c>
      <c r="G126" s="43" t="str">
        <f t="shared" ca="1" si="102"/>
        <v/>
      </c>
      <c r="H126" s="44" t="str">
        <f t="shared" si="103"/>
        <v/>
      </c>
      <c r="I126" s="45" t="str">
        <f t="shared" si="104"/>
        <v/>
      </c>
      <c r="J126" s="44" t="str">
        <f t="shared" si="105"/>
        <v/>
      </c>
      <c r="K126" s="45" t="str">
        <f t="shared" si="106"/>
        <v/>
      </c>
      <c r="L126" s="44" t="str">
        <f t="shared" si="107"/>
        <v/>
      </c>
      <c r="M126" s="45" t="str">
        <f t="shared" si="108"/>
        <v/>
      </c>
      <c r="N126" s="44" t="str">
        <f t="shared" si="109"/>
        <v/>
      </c>
      <c r="O126" s="45" t="str">
        <f t="shared" si="110"/>
        <v/>
      </c>
      <c r="P126" s="44" t="str">
        <f t="shared" si="111"/>
        <v/>
      </c>
      <c r="Q126" s="45" t="str">
        <f t="shared" si="112"/>
        <v/>
      </c>
      <c r="R126" s="44" t="str">
        <f t="shared" si="113"/>
        <v/>
      </c>
      <c r="S126" s="45" t="str">
        <f t="shared" si="114"/>
        <v/>
      </c>
      <c r="T126" s="44" t="str">
        <f t="shared" si="115"/>
        <v/>
      </c>
      <c r="U126" s="45" t="str">
        <f t="shared" si="116"/>
        <v/>
      </c>
      <c r="V126" s="44" t="str">
        <f t="shared" si="117"/>
        <v/>
      </c>
      <c r="W126" s="45" t="str">
        <f t="shared" si="118"/>
        <v/>
      </c>
      <c r="X126" s="44" t="str">
        <f t="shared" si="119"/>
        <v/>
      </c>
      <c r="Y126" s="45" t="str">
        <f t="shared" si="120"/>
        <v/>
      </c>
      <c r="Z126" s="44" t="str">
        <f t="shared" si="121"/>
        <v/>
      </c>
      <c r="AA126" s="45" t="str">
        <f t="shared" si="122"/>
        <v/>
      </c>
      <c r="AB126" s="44" t="str">
        <f t="shared" si="123"/>
        <v/>
      </c>
      <c r="AC126" s="45" t="str">
        <f t="shared" si="124"/>
        <v/>
      </c>
      <c r="AD126" s="44" t="str">
        <f t="shared" si="125"/>
        <v/>
      </c>
      <c r="AE126" s="45" t="str">
        <f t="shared" si="126"/>
        <v/>
      </c>
      <c r="AF126" s="44" t="str">
        <f t="shared" si="127"/>
        <v/>
      </c>
      <c r="AG126" s="45" t="str">
        <f t="shared" si="128"/>
        <v/>
      </c>
      <c r="AH126" s="44" t="str">
        <f t="shared" si="129"/>
        <v/>
      </c>
      <c r="AI126" s="45" t="str">
        <f t="shared" si="130"/>
        <v/>
      </c>
      <c r="AJ126" s="44" t="str">
        <f t="shared" si="131"/>
        <v/>
      </c>
      <c r="AK126" s="45" t="str">
        <f t="shared" si="132"/>
        <v/>
      </c>
      <c r="AL126" s="46"/>
      <c r="AM126" s="47" t="str">
        <f t="shared" si="138"/>
        <v/>
      </c>
      <c r="AN126" s="44" t="str">
        <f t="shared" ca="1" si="134"/>
        <v/>
      </c>
      <c r="AO126" s="45" t="str">
        <f t="shared" ref="AO126:BB126" ca="1" si="183">IFERROR(IF(AN126+$AM$12&gt;$O$8,"",AN126+$AM$12),"")</f>
        <v/>
      </c>
      <c r="AP126" s="44" t="str">
        <f t="shared" ca="1" si="183"/>
        <v/>
      </c>
      <c r="AQ126" s="45" t="str">
        <f t="shared" ca="1" si="183"/>
        <v/>
      </c>
      <c r="AR126" s="44" t="str">
        <f t="shared" ca="1" si="183"/>
        <v/>
      </c>
      <c r="AS126" s="45" t="str">
        <f t="shared" ca="1" si="183"/>
        <v/>
      </c>
      <c r="AT126" s="44" t="str">
        <f t="shared" ca="1" si="183"/>
        <v/>
      </c>
      <c r="AU126" s="45" t="str">
        <f t="shared" ca="1" si="183"/>
        <v/>
      </c>
      <c r="AV126" s="44" t="str">
        <f t="shared" ca="1" si="183"/>
        <v/>
      </c>
      <c r="AW126" s="45" t="str">
        <f t="shared" ca="1" si="183"/>
        <v/>
      </c>
      <c r="AX126" s="44" t="str">
        <f t="shared" ca="1" si="183"/>
        <v/>
      </c>
      <c r="AY126" s="45" t="str">
        <f t="shared" ca="1" si="183"/>
        <v/>
      </c>
      <c r="AZ126" s="44" t="str">
        <f t="shared" ca="1" si="183"/>
        <v/>
      </c>
      <c r="BA126" s="45" t="str">
        <f t="shared" ca="1" si="183"/>
        <v/>
      </c>
      <c r="BB126" s="44" t="str">
        <f t="shared" ca="1" si="183"/>
        <v/>
      </c>
      <c r="BC126" s="31"/>
      <c r="BD126" s="31"/>
      <c r="BE126" s="31"/>
      <c r="BF126" s="31"/>
      <c r="BG126" s="31"/>
      <c r="BH126" s="31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  <c r="IV126" s="20"/>
      <c r="IW126" s="20"/>
      <c r="IX126" s="20"/>
      <c r="IY126" s="20"/>
      <c r="IZ126" s="20"/>
      <c r="JA126" s="20"/>
      <c r="JB126" s="20"/>
      <c r="JC126" s="20"/>
      <c r="JD126" s="20"/>
      <c r="JE126" s="20"/>
      <c r="JF126" s="20"/>
      <c r="JG126" s="20"/>
      <c r="JH126" s="20"/>
      <c r="JI126" s="20"/>
      <c r="JJ126" s="20"/>
      <c r="JK126" s="20"/>
      <c r="JL126" s="20"/>
      <c r="JM126" s="20"/>
      <c r="JN126" s="20"/>
      <c r="JO126" s="20"/>
      <c r="JP126" s="20"/>
      <c r="JQ126" s="20"/>
      <c r="JR126" s="20"/>
      <c r="JS126" s="20"/>
      <c r="JT126" s="20"/>
      <c r="JU126" s="20"/>
      <c r="JV126" s="20"/>
      <c r="JW126" s="20"/>
      <c r="JX126" s="20"/>
      <c r="JY126" s="20"/>
      <c r="JZ126" s="20"/>
      <c r="KA126" s="20"/>
      <c r="KB126" s="20"/>
      <c r="KC126" s="20"/>
      <c r="KD126" s="20"/>
      <c r="KE126" s="20"/>
      <c r="KF126" s="20"/>
      <c r="KG126" s="20"/>
      <c r="KH126" s="20"/>
      <c r="KI126" s="20"/>
      <c r="KJ126" s="20"/>
      <c r="KK126" s="20"/>
      <c r="KL126" s="20"/>
      <c r="KM126" s="20"/>
      <c r="KN126" s="20"/>
      <c r="KO126" s="20"/>
      <c r="KP126" s="20"/>
      <c r="KQ126" s="20"/>
    </row>
    <row r="127" spans="2:303" s="5" customFormat="1" ht="13.8" x14ac:dyDescent="0.25">
      <c r="B127" s="48"/>
      <c r="C127" s="49"/>
      <c r="D127" s="50"/>
      <c r="E127" s="41" t="str">
        <f t="shared" si="100"/>
        <v/>
      </c>
      <c r="F127" s="42" t="str">
        <f t="shared" si="137"/>
        <v/>
      </c>
      <c r="G127" s="43" t="str">
        <f t="shared" ca="1" si="102"/>
        <v/>
      </c>
      <c r="H127" s="44" t="str">
        <f t="shared" si="103"/>
        <v/>
      </c>
      <c r="I127" s="45" t="str">
        <f t="shared" si="104"/>
        <v/>
      </c>
      <c r="J127" s="44" t="str">
        <f t="shared" si="105"/>
        <v/>
      </c>
      <c r="K127" s="45" t="str">
        <f t="shared" si="106"/>
        <v/>
      </c>
      <c r="L127" s="44" t="str">
        <f t="shared" si="107"/>
        <v/>
      </c>
      <c r="M127" s="45" t="str">
        <f t="shared" si="108"/>
        <v/>
      </c>
      <c r="N127" s="44" t="str">
        <f t="shared" si="109"/>
        <v/>
      </c>
      <c r="O127" s="45" t="str">
        <f t="shared" si="110"/>
        <v/>
      </c>
      <c r="P127" s="44" t="str">
        <f t="shared" si="111"/>
        <v/>
      </c>
      <c r="Q127" s="45" t="str">
        <f t="shared" si="112"/>
        <v/>
      </c>
      <c r="R127" s="44" t="str">
        <f t="shared" si="113"/>
        <v/>
      </c>
      <c r="S127" s="45" t="str">
        <f t="shared" si="114"/>
        <v/>
      </c>
      <c r="T127" s="44" t="str">
        <f t="shared" si="115"/>
        <v/>
      </c>
      <c r="U127" s="45" t="str">
        <f t="shared" si="116"/>
        <v/>
      </c>
      <c r="V127" s="44" t="str">
        <f t="shared" si="117"/>
        <v/>
      </c>
      <c r="W127" s="45" t="str">
        <f t="shared" si="118"/>
        <v/>
      </c>
      <c r="X127" s="44" t="str">
        <f t="shared" si="119"/>
        <v/>
      </c>
      <c r="Y127" s="45" t="str">
        <f t="shared" si="120"/>
        <v/>
      </c>
      <c r="Z127" s="44" t="str">
        <f t="shared" si="121"/>
        <v/>
      </c>
      <c r="AA127" s="45" t="str">
        <f t="shared" si="122"/>
        <v/>
      </c>
      <c r="AB127" s="44" t="str">
        <f t="shared" si="123"/>
        <v/>
      </c>
      <c r="AC127" s="45" t="str">
        <f t="shared" si="124"/>
        <v/>
      </c>
      <c r="AD127" s="44" t="str">
        <f t="shared" si="125"/>
        <v/>
      </c>
      <c r="AE127" s="45" t="str">
        <f t="shared" si="126"/>
        <v/>
      </c>
      <c r="AF127" s="44" t="str">
        <f t="shared" si="127"/>
        <v/>
      </c>
      <c r="AG127" s="45" t="str">
        <f t="shared" si="128"/>
        <v/>
      </c>
      <c r="AH127" s="44" t="str">
        <f t="shared" si="129"/>
        <v/>
      </c>
      <c r="AI127" s="45" t="str">
        <f t="shared" si="130"/>
        <v/>
      </c>
      <c r="AJ127" s="44" t="str">
        <f t="shared" si="131"/>
        <v/>
      </c>
      <c r="AK127" s="45" t="str">
        <f t="shared" si="132"/>
        <v/>
      </c>
      <c r="AL127" s="46"/>
      <c r="AM127" s="47" t="str">
        <f t="shared" si="138"/>
        <v/>
      </c>
      <c r="AN127" s="44" t="str">
        <f t="shared" ca="1" si="134"/>
        <v/>
      </c>
      <c r="AO127" s="45" t="str">
        <f t="shared" ref="AO127:BB127" ca="1" si="184">IFERROR(IF(AN127+$AM$12&gt;$O$8,"",AN127+$AM$12),"")</f>
        <v/>
      </c>
      <c r="AP127" s="44" t="str">
        <f t="shared" ca="1" si="184"/>
        <v/>
      </c>
      <c r="AQ127" s="45" t="str">
        <f t="shared" ca="1" si="184"/>
        <v/>
      </c>
      <c r="AR127" s="44" t="str">
        <f t="shared" ca="1" si="184"/>
        <v/>
      </c>
      <c r="AS127" s="45" t="str">
        <f t="shared" ca="1" si="184"/>
        <v/>
      </c>
      <c r="AT127" s="44" t="str">
        <f t="shared" ca="1" si="184"/>
        <v/>
      </c>
      <c r="AU127" s="45" t="str">
        <f t="shared" ca="1" si="184"/>
        <v/>
      </c>
      <c r="AV127" s="44" t="str">
        <f t="shared" ca="1" si="184"/>
        <v/>
      </c>
      <c r="AW127" s="45" t="str">
        <f t="shared" ca="1" si="184"/>
        <v/>
      </c>
      <c r="AX127" s="44" t="str">
        <f t="shared" ca="1" si="184"/>
        <v/>
      </c>
      <c r="AY127" s="45" t="str">
        <f t="shared" ca="1" si="184"/>
        <v/>
      </c>
      <c r="AZ127" s="44" t="str">
        <f t="shared" ca="1" si="184"/>
        <v/>
      </c>
      <c r="BA127" s="45" t="str">
        <f t="shared" ca="1" si="184"/>
        <v/>
      </c>
      <c r="BB127" s="44" t="str">
        <f t="shared" ca="1" si="184"/>
        <v/>
      </c>
      <c r="BC127" s="31"/>
      <c r="BD127" s="31"/>
      <c r="BE127" s="31"/>
      <c r="BF127" s="31"/>
      <c r="BG127" s="31"/>
      <c r="BH127" s="31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  <c r="IV127" s="20"/>
      <c r="IW127" s="20"/>
      <c r="IX127" s="20"/>
      <c r="IY127" s="20"/>
      <c r="IZ127" s="20"/>
      <c r="JA127" s="20"/>
      <c r="JB127" s="20"/>
      <c r="JC127" s="20"/>
      <c r="JD127" s="20"/>
      <c r="JE127" s="20"/>
      <c r="JF127" s="20"/>
      <c r="JG127" s="20"/>
      <c r="JH127" s="20"/>
      <c r="JI127" s="20"/>
      <c r="JJ127" s="20"/>
      <c r="JK127" s="20"/>
      <c r="JL127" s="20"/>
      <c r="JM127" s="20"/>
      <c r="JN127" s="20"/>
      <c r="JO127" s="20"/>
      <c r="JP127" s="20"/>
      <c r="JQ127" s="20"/>
      <c r="JR127" s="20"/>
      <c r="JS127" s="20"/>
      <c r="JT127" s="20"/>
      <c r="JU127" s="20"/>
      <c r="JV127" s="20"/>
      <c r="JW127" s="20"/>
      <c r="JX127" s="20"/>
      <c r="JY127" s="20"/>
      <c r="JZ127" s="20"/>
      <c r="KA127" s="20"/>
      <c r="KB127" s="20"/>
      <c r="KC127" s="20"/>
      <c r="KD127" s="20"/>
      <c r="KE127" s="20"/>
      <c r="KF127" s="20"/>
      <c r="KG127" s="20"/>
      <c r="KH127" s="20"/>
      <c r="KI127" s="20"/>
      <c r="KJ127" s="20"/>
      <c r="KK127" s="20"/>
      <c r="KL127" s="20"/>
      <c r="KM127" s="20"/>
      <c r="KN127" s="20"/>
      <c r="KO127" s="20"/>
      <c r="KP127" s="20"/>
      <c r="KQ127" s="20"/>
    </row>
    <row r="128" spans="2:303" s="5" customFormat="1" ht="13.8" x14ac:dyDescent="0.25">
      <c r="B128" s="48"/>
      <c r="C128" s="49"/>
      <c r="D128" s="50"/>
      <c r="E128" s="41" t="str">
        <f t="shared" si="100"/>
        <v/>
      </c>
      <c r="F128" s="42" t="str">
        <f t="shared" si="137"/>
        <v/>
      </c>
      <c r="G128" s="43" t="str">
        <f t="shared" ca="1" si="102"/>
        <v/>
      </c>
      <c r="H128" s="44" t="str">
        <f t="shared" si="103"/>
        <v/>
      </c>
      <c r="I128" s="45" t="str">
        <f t="shared" si="104"/>
        <v/>
      </c>
      <c r="J128" s="44" t="str">
        <f t="shared" si="105"/>
        <v/>
      </c>
      <c r="K128" s="45" t="str">
        <f t="shared" si="106"/>
        <v/>
      </c>
      <c r="L128" s="44" t="str">
        <f t="shared" si="107"/>
        <v/>
      </c>
      <c r="M128" s="45" t="str">
        <f t="shared" si="108"/>
        <v/>
      </c>
      <c r="N128" s="44" t="str">
        <f t="shared" si="109"/>
        <v/>
      </c>
      <c r="O128" s="45" t="str">
        <f t="shared" si="110"/>
        <v/>
      </c>
      <c r="P128" s="44" t="str">
        <f t="shared" si="111"/>
        <v/>
      </c>
      <c r="Q128" s="45" t="str">
        <f t="shared" si="112"/>
        <v/>
      </c>
      <c r="R128" s="44" t="str">
        <f t="shared" si="113"/>
        <v/>
      </c>
      <c r="S128" s="45" t="str">
        <f t="shared" si="114"/>
        <v/>
      </c>
      <c r="T128" s="44" t="str">
        <f t="shared" si="115"/>
        <v/>
      </c>
      <c r="U128" s="45" t="str">
        <f t="shared" si="116"/>
        <v/>
      </c>
      <c r="V128" s="44" t="str">
        <f t="shared" si="117"/>
        <v/>
      </c>
      <c r="W128" s="45" t="str">
        <f t="shared" si="118"/>
        <v/>
      </c>
      <c r="X128" s="44" t="str">
        <f t="shared" si="119"/>
        <v/>
      </c>
      <c r="Y128" s="45" t="str">
        <f t="shared" si="120"/>
        <v/>
      </c>
      <c r="Z128" s="44" t="str">
        <f t="shared" si="121"/>
        <v/>
      </c>
      <c r="AA128" s="45" t="str">
        <f t="shared" si="122"/>
        <v/>
      </c>
      <c r="AB128" s="44" t="str">
        <f t="shared" si="123"/>
        <v/>
      </c>
      <c r="AC128" s="45" t="str">
        <f t="shared" si="124"/>
        <v/>
      </c>
      <c r="AD128" s="44" t="str">
        <f t="shared" si="125"/>
        <v/>
      </c>
      <c r="AE128" s="45" t="str">
        <f t="shared" si="126"/>
        <v/>
      </c>
      <c r="AF128" s="44" t="str">
        <f t="shared" si="127"/>
        <v/>
      </c>
      <c r="AG128" s="45" t="str">
        <f t="shared" si="128"/>
        <v/>
      </c>
      <c r="AH128" s="44" t="str">
        <f t="shared" si="129"/>
        <v/>
      </c>
      <c r="AI128" s="45" t="str">
        <f t="shared" si="130"/>
        <v/>
      </c>
      <c r="AJ128" s="44" t="str">
        <f t="shared" si="131"/>
        <v/>
      </c>
      <c r="AK128" s="45" t="str">
        <f t="shared" si="132"/>
        <v/>
      </c>
      <c r="AL128" s="46"/>
      <c r="AM128" s="47" t="str">
        <f t="shared" si="138"/>
        <v/>
      </c>
      <c r="AN128" s="44" t="str">
        <f t="shared" ca="1" si="134"/>
        <v/>
      </c>
      <c r="AO128" s="45" t="str">
        <f t="shared" ref="AO128:BB128" ca="1" si="185">IFERROR(IF(AN128+$AM$12&gt;$O$8,"",AN128+$AM$12),"")</f>
        <v/>
      </c>
      <c r="AP128" s="44" t="str">
        <f t="shared" ca="1" si="185"/>
        <v/>
      </c>
      <c r="AQ128" s="45" t="str">
        <f t="shared" ca="1" si="185"/>
        <v/>
      </c>
      <c r="AR128" s="44" t="str">
        <f t="shared" ca="1" si="185"/>
        <v/>
      </c>
      <c r="AS128" s="45" t="str">
        <f t="shared" ca="1" si="185"/>
        <v/>
      </c>
      <c r="AT128" s="44" t="str">
        <f t="shared" ca="1" si="185"/>
        <v/>
      </c>
      <c r="AU128" s="45" t="str">
        <f t="shared" ca="1" si="185"/>
        <v/>
      </c>
      <c r="AV128" s="44" t="str">
        <f t="shared" ca="1" si="185"/>
        <v/>
      </c>
      <c r="AW128" s="45" t="str">
        <f t="shared" ca="1" si="185"/>
        <v/>
      </c>
      <c r="AX128" s="44" t="str">
        <f t="shared" ca="1" si="185"/>
        <v/>
      </c>
      <c r="AY128" s="45" t="str">
        <f t="shared" ca="1" si="185"/>
        <v/>
      </c>
      <c r="AZ128" s="44" t="str">
        <f t="shared" ca="1" si="185"/>
        <v/>
      </c>
      <c r="BA128" s="45" t="str">
        <f t="shared" ca="1" si="185"/>
        <v/>
      </c>
      <c r="BB128" s="44" t="str">
        <f t="shared" ca="1" si="185"/>
        <v/>
      </c>
      <c r="BC128" s="31"/>
      <c r="BD128" s="31"/>
      <c r="BE128" s="31"/>
      <c r="BF128" s="31"/>
      <c r="BG128" s="31"/>
      <c r="BH128" s="31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  <c r="IV128" s="20"/>
      <c r="IW128" s="20"/>
      <c r="IX128" s="20"/>
      <c r="IY128" s="20"/>
      <c r="IZ128" s="20"/>
      <c r="JA128" s="20"/>
      <c r="JB128" s="20"/>
      <c r="JC128" s="20"/>
      <c r="JD128" s="20"/>
      <c r="JE128" s="20"/>
      <c r="JF128" s="20"/>
      <c r="JG128" s="20"/>
      <c r="JH128" s="20"/>
      <c r="JI128" s="20"/>
      <c r="JJ128" s="20"/>
      <c r="JK128" s="20"/>
      <c r="JL128" s="20"/>
      <c r="JM128" s="20"/>
      <c r="JN128" s="20"/>
      <c r="JO128" s="20"/>
      <c r="JP128" s="20"/>
      <c r="JQ128" s="20"/>
      <c r="JR128" s="20"/>
      <c r="JS128" s="20"/>
      <c r="JT128" s="20"/>
      <c r="JU128" s="20"/>
      <c r="JV128" s="20"/>
      <c r="JW128" s="20"/>
      <c r="JX128" s="20"/>
      <c r="JY128" s="20"/>
      <c r="JZ128" s="20"/>
      <c r="KA128" s="20"/>
      <c r="KB128" s="20"/>
      <c r="KC128" s="20"/>
      <c r="KD128" s="20"/>
      <c r="KE128" s="20"/>
      <c r="KF128" s="20"/>
      <c r="KG128" s="20"/>
      <c r="KH128" s="20"/>
      <c r="KI128" s="20"/>
      <c r="KJ128" s="20"/>
      <c r="KK128" s="20"/>
      <c r="KL128" s="20"/>
      <c r="KM128" s="20"/>
      <c r="KN128" s="20"/>
      <c r="KO128" s="20"/>
      <c r="KP128" s="20"/>
      <c r="KQ128" s="20"/>
    </row>
    <row r="129" spans="2:303" s="5" customFormat="1" ht="13.8" x14ac:dyDescent="0.25">
      <c r="B129" s="48"/>
      <c r="C129" s="49"/>
      <c r="D129" s="50"/>
      <c r="E129" s="41" t="str">
        <f t="shared" si="100"/>
        <v/>
      </c>
      <c r="F129" s="42" t="str">
        <f t="shared" si="137"/>
        <v/>
      </c>
      <c r="G129" s="43" t="str">
        <f t="shared" ca="1" si="102"/>
        <v/>
      </c>
      <c r="H129" s="44" t="str">
        <f t="shared" si="103"/>
        <v/>
      </c>
      <c r="I129" s="45" t="str">
        <f t="shared" si="104"/>
        <v/>
      </c>
      <c r="J129" s="44" t="str">
        <f t="shared" si="105"/>
        <v/>
      </c>
      <c r="K129" s="45" t="str">
        <f t="shared" si="106"/>
        <v/>
      </c>
      <c r="L129" s="44" t="str">
        <f t="shared" si="107"/>
        <v/>
      </c>
      <c r="M129" s="45" t="str">
        <f t="shared" si="108"/>
        <v/>
      </c>
      <c r="N129" s="44" t="str">
        <f t="shared" si="109"/>
        <v/>
      </c>
      <c r="O129" s="45" t="str">
        <f t="shared" si="110"/>
        <v/>
      </c>
      <c r="P129" s="44" t="str">
        <f t="shared" si="111"/>
        <v/>
      </c>
      <c r="Q129" s="45" t="str">
        <f t="shared" si="112"/>
        <v/>
      </c>
      <c r="R129" s="44" t="str">
        <f t="shared" si="113"/>
        <v/>
      </c>
      <c r="S129" s="45" t="str">
        <f t="shared" si="114"/>
        <v/>
      </c>
      <c r="T129" s="44" t="str">
        <f t="shared" si="115"/>
        <v/>
      </c>
      <c r="U129" s="45" t="str">
        <f t="shared" si="116"/>
        <v/>
      </c>
      <c r="V129" s="44" t="str">
        <f t="shared" si="117"/>
        <v/>
      </c>
      <c r="W129" s="45" t="str">
        <f t="shared" si="118"/>
        <v/>
      </c>
      <c r="X129" s="44" t="str">
        <f t="shared" si="119"/>
        <v/>
      </c>
      <c r="Y129" s="45" t="str">
        <f t="shared" si="120"/>
        <v/>
      </c>
      <c r="Z129" s="44" t="str">
        <f t="shared" si="121"/>
        <v/>
      </c>
      <c r="AA129" s="45" t="str">
        <f t="shared" si="122"/>
        <v/>
      </c>
      <c r="AB129" s="44" t="str">
        <f t="shared" si="123"/>
        <v/>
      </c>
      <c r="AC129" s="45" t="str">
        <f t="shared" si="124"/>
        <v/>
      </c>
      <c r="AD129" s="44" t="str">
        <f t="shared" si="125"/>
        <v/>
      </c>
      <c r="AE129" s="45" t="str">
        <f t="shared" si="126"/>
        <v/>
      </c>
      <c r="AF129" s="44" t="str">
        <f t="shared" si="127"/>
        <v/>
      </c>
      <c r="AG129" s="45" t="str">
        <f t="shared" si="128"/>
        <v/>
      </c>
      <c r="AH129" s="44" t="str">
        <f t="shared" si="129"/>
        <v/>
      </c>
      <c r="AI129" s="45" t="str">
        <f t="shared" si="130"/>
        <v/>
      </c>
      <c r="AJ129" s="44" t="str">
        <f t="shared" si="131"/>
        <v/>
      </c>
      <c r="AK129" s="45" t="str">
        <f t="shared" si="132"/>
        <v/>
      </c>
      <c r="AL129" s="46"/>
      <c r="AM129" s="47" t="str">
        <f t="shared" si="138"/>
        <v/>
      </c>
      <c r="AN129" s="44" t="str">
        <f t="shared" ca="1" si="134"/>
        <v/>
      </c>
      <c r="AO129" s="45" t="str">
        <f t="shared" ref="AO129:BB129" ca="1" si="186">IFERROR(IF(AN129+$AM$12&gt;$O$8,"",AN129+$AM$12),"")</f>
        <v/>
      </c>
      <c r="AP129" s="44" t="str">
        <f t="shared" ca="1" si="186"/>
        <v/>
      </c>
      <c r="AQ129" s="45" t="str">
        <f t="shared" ca="1" si="186"/>
        <v/>
      </c>
      <c r="AR129" s="44" t="str">
        <f t="shared" ca="1" si="186"/>
        <v/>
      </c>
      <c r="AS129" s="45" t="str">
        <f t="shared" ca="1" si="186"/>
        <v/>
      </c>
      <c r="AT129" s="44" t="str">
        <f t="shared" ca="1" si="186"/>
        <v/>
      </c>
      <c r="AU129" s="45" t="str">
        <f t="shared" ca="1" si="186"/>
        <v/>
      </c>
      <c r="AV129" s="44" t="str">
        <f t="shared" ca="1" si="186"/>
        <v/>
      </c>
      <c r="AW129" s="45" t="str">
        <f t="shared" ca="1" si="186"/>
        <v/>
      </c>
      <c r="AX129" s="44" t="str">
        <f t="shared" ca="1" si="186"/>
        <v/>
      </c>
      <c r="AY129" s="45" t="str">
        <f t="shared" ca="1" si="186"/>
        <v/>
      </c>
      <c r="AZ129" s="44" t="str">
        <f t="shared" ca="1" si="186"/>
        <v/>
      </c>
      <c r="BA129" s="45" t="str">
        <f t="shared" ca="1" si="186"/>
        <v/>
      </c>
      <c r="BB129" s="44" t="str">
        <f t="shared" ca="1" si="186"/>
        <v/>
      </c>
      <c r="BC129" s="31"/>
      <c r="BD129" s="31"/>
      <c r="BE129" s="31"/>
      <c r="BF129" s="31"/>
      <c r="BG129" s="31"/>
      <c r="BH129" s="31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  <c r="IT129" s="20"/>
      <c r="IU129" s="20"/>
      <c r="IV129" s="20"/>
      <c r="IW129" s="20"/>
      <c r="IX129" s="20"/>
      <c r="IY129" s="20"/>
      <c r="IZ129" s="20"/>
      <c r="JA129" s="20"/>
      <c r="JB129" s="20"/>
      <c r="JC129" s="20"/>
      <c r="JD129" s="20"/>
      <c r="JE129" s="20"/>
      <c r="JF129" s="20"/>
      <c r="JG129" s="20"/>
      <c r="JH129" s="20"/>
      <c r="JI129" s="20"/>
      <c r="JJ129" s="20"/>
      <c r="JK129" s="20"/>
      <c r="JL129" s="20"/>
      <c r="JM129" s="20"/>
      <c r="JN129" s="20"/>
      <c r="JO129" s="20"/>
      <c r="JP129" s="20"/>
      <c r="JQ129" s="20"/>
      <c r="JR129" s="20"/>
      <c r="JS129" s="20"/>
      <c r="JT129" s="20"/>
      <c r="JU129" s="20"/>
      <c r="JV129" s="20"/>
      <c r="JW129" s="20"/>
      <c r="JX129" s="20"/>
      <c r="JY129" s="20"/>
      <c r="JZ129" s="20"/>
      <c r="KA129" s="20"/>
      <c r="KB129" s="20"/>
      <c r="KC129" s="20"/>
      <c r="KD129" s="20"/>
      <c r="KE129" s="20"/>
      <c r="KF129" s="20"/>
      <c r="KG129" s="20"/>
      <c r="KH129" s="20"/>
      <c r="KI129" s="20"/>
      <c r="KJ129" s="20"/>
      <c r="KK129" s="20"/>
      <c r="KL129" s="20"/>
      <c r="KM129" s="20"/>
      <c r="KN129" s="20"/>
      <c r="KO129" s="20"/>
      <c r="KP129" s="20"/>
      <c r="KQ129" s="20"/>
    </row>
    <row r="130" spans="2:303" s="5" customFormat="1" ht="13.8" x14ac:dyDescent="0.25">
      <c r="B130" s="48"/>
      <c r="C130" s="49"/>
      <c r="D130" s="50"/>
      <c r="E130" s="41" t="str">
        <f t="shared" si="100"/>
        <v/>
      </c>
      <c r="F130" s="42" t="str">
        <f t="shared" si="137"/>
        <v/>
      </c>
      <c r="G130" s="43" t="str">
        <f t="shared" ca="1" si="102"/>
        <v/>
      </c>
      <c r="H130" s="44" t="str">
        <f t="shared" si="103"/>
        <v/>
      </c>
      <c r="I130" s="45" t="str">
        <f t="shared" si="104"/>
        <v/>
      </c>
      <c r="J130" s="44" t="str">
        <f t="shared" si="105"/>
        <v/>
      </c>
      <c r="K130" s="45" t="str">
        <f t="shared" si="106"/>
        <v/>
      </c>
      <c r="L130" s="44" t="str">
        <f t="shared" si="107"/>
        <v/>
      </c>
      <c r="M130" s="45" t="str">
        <f t="shared" si="108"/>
        <v/>
      </c>
      <c r="N130" s="44" t="str">
        <f t="shared" si="109"/>
        <v/>
      </c>
      <c r="O130" s="45" t="str">
        <f t="shared" si="110"/>
        <v/>
      </c>
      <c r="P130" s="44" t="str">
        <f t="shared" si="111"/>
        <v/>
      </c>
      <c r="Q130" s="45" t="str">
        <f t="shared" si="112"/>
        <v/>
      </c>
      <c r="R130" s="44" t="str">
        <f t="shared" si="113"/>
        <v/>
      </c>
      <c r="S130" s="45" t="str">
        <f t="shared" si="114"/>
        <v/>
      </c>
      <c r="T130" s="44" t="str">
        <f t="shared" si="115"/>
        <v/>
      </c>
      <c r="U130" s="45" t="str">
        <f t="shared" si="116"/>
        <v/>
      </c>
      <c r="V130" s="44" t="str">
        <f t="shared" si="117"/>
        <v/>
      </c>
      <c r="W130" s="45" t="str">
        <f t="shared" si="118"/>
        <v/>
      </c>
      <c r="X130" s="44" t="str">
        <f t="shared" si="119"/>
        <v/>
      </c>
      <c r="Y130" s="45" t="str">
        <f t="shared" si="120"/>
        <v/>
      </c>
      <c r="Z130" s="44" t="str">
        <f t="shared" si="121"/>
        <v/>
      </c>
      <c r="AA130" s="45" t="str">
        <f t="shared" si="122"/>
        <v/>
      </c>
      <c r="AB130" s="44" t="str">
        <f t="shared" si="123"/>
        <v/>
      </c>
      <c r="AC130" s="45" t="str">
        <f t="shared" si="124"/>
        <v/>
      </c>
      <c r="AD130" s="44" t="str">
        <f t="shared" si="125"/>
        <v/>
      </c>
      <c r="AE130" s="45" t="str">
        <f t="shared" si="126"/>
        <v/>
      </c>
      <c r="AF130" s="44" t="str">
        <f t="shared" si="127"/>
        <v/>
      </c>
      <c r="AG130" s="45" t="str">
        <f t="shared" si="128"/>
        <v/>
      </c>
      <c r="AH130" s="44" t="str">
        <f t="shared" si="129"/>
        <v/>
      </c>
      <c r="AI130" s="45" t="str">
        <f t="shared" si="130"/>
        <v/>
      </c>
      <c r="AJ130" s="44" t="str">
        <f t="shared" si="131"/>
        <v/>
      </c>
      <c r="AK130" s="45" t="str">
        <f t="shared" si="132"/>
        <v/>
      </c>
      <c r="AL130" s="46"/>
      <c r="AM130" s="47" t="str">
        <f t="shared" si="138"/>
        <v/>
      </c>
      <c r="AN130" s="44" t="str">
        <f t="shared" ca="1" si="134"/>
        <v/>
      </c>
      <c r="AO130" s="45" t="str">
        <f t="shared" ref="AO130:BB130" ca="1" si="187">IFERROR(IF(AN130+$AM$12&gt;$O$8,"",AN130+$AM$12),"")</f>
        <v/>
      </c>
      <c r="AP130" s="44" t="str">
        <f t="shared" ca="1" si="187"/>
        <v/>
      </c>
      <c r="AQ130" s="45" t="str">
        <f t="shared" ca="1" si="187"/>
        <v/>
      </c>
      <c r="AR130" s="44" t="str">
        <f t="shared" ca="1" si="187"/>
        <v/>
      </c>
      <c r="AS130" s="45" t="str">
        <f t="shared" ca="1" si="187"/>
        <v/>
      </c>
      <c r="AT130" s="44" t="str">
        <f t="shared" ca="1" si="187"/>
        <v/>
      </c>
      <c r="AU130" s="45" t="str">
        <f t="shared" ca="1" si="187"/>
        <v/>
      </c>
      <c r="AV130" s="44" t="str">
        <f t="shared" ca="1" si="187"/>
        <v/>
      </c>
      <c r="AW130" s="45" t="str">
        <f t="shared" ca="1" si="187"/>
        <v/>
      </c>
      <c r="AX130" s="44" t="str">
        <f t="shared" ca="1" si="187"/>
        <v/>
      </c>
      <c r="AY130" s="45" t="str">
        <f t="shared" ca="1" si="187"/>
        <v/>
      </c>
      <c r="AZ130" s="44" t="str">
        <f t="shared" ca="1" si="187"/>
        <v/>
      </c>
      <c r="BA130" s="45" t="str">
        <f t="shared" ca="1" si="187"/>
        <v/>
      </c>
      <c r="BB130" s="44" t="str">
        <f t="shared" ca="1" si="187"/>
        <v/>
      </c>
      <c r="BC130" s="31"/>
      <c r="BD130" s="31"/>
      <c r="BE130" s="31"/>
      <c r="BF130" s="31"/>
      <c r="BG130" s="31"/>
      <c r="BH130" s="31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  <c r="IT130" s="20"/>
      <c r="IU130" s="20"/>
      <c r="IV130" s="20"/>
      <c r="IW130" s="20"/>
      <c r="IX130" s="20"/>
      <c r="IY130" s="20"/>
      <c r="IZ130" s="20"/>
      <c r="JA130" s="20"/>
      <c r="JB130" s="20"/>
      <c r="JC130" s="20"/>
      <c r="JD130" s="20"/>
      <c r="JE130" s="20"/>
      <c r="JF130" s="20"/>
      <c r="JG130" s="20"/>
      <c r="JH130" s="20"/>
      <c r="JI130" s="20"/>
      <c r="JJ130" s="20"/>
      <c r="JK130" s="20"/>
      <c r="JL130" s="20"/>
      <c r="JM130" s="20"/>
      <c r="JN130" s="20"/>
      <c r="JO130" s="20"/>
      <c r="JP130" s="20"/>
      <c r="JQ130" s="20"/>
      <c r="JR130" s="20"/>
      <c r="JS130" s="20"/>
      <c r="JT130" s="20"/>
      <c r="JU130" s="20"/>
      <c r="JV130" s="20"/>
      <c r="JW130" s="20"/>
      <c r="JX130" s="20"/>
      <c r="JY130" s="20"/>
      <c r="JZ130" s="20"/>
      <c r="KA130" s="20"/>
      <c r="KB130" s="20"/>
      <c r="KC130" s="20"/>
      <c r="KD130" s="20"/>
      <c r="KE130" s="20"/>
      <c r="KF130" s="20"/>
      <c r="KG130" s="20"/>
      <c r="KH130" s="20"/>
      <c r="KI130" s="20"/>
      <c r="KJ130" s="20"/>
      <c r="KK130" s="20"/>
      <c r="KL130" s="20"/>
      <c r="KM130" s="20"/>
      <c r="KN130" s="20"/>
      <c r="KO130" s="20"/>
      <c r="KP130" s="20"/>
      <c r="KQ130" s="20"/>
    </row>
    <row r="131" spans="2:303" s="5" customFormat="1" ht="13.8" x14ac:dyDescent="0.25">
      <c r="B131" s="48"/>
      <c r="C131" s="49"/>
      <c r="D131" s="50"/>
      <c r="E131" s="41" t="str">
        <f t="shared" si="100"/>
        <v/>
      </c>
      <c r="F131" s="42" t="str">
        <f t="shared" si="137"/>
        <v/>
      </c>
      <c r="G131" s="43" t="str">
        <f t="shared" ca="1" si="102"/>
        <v/>
      </c>
      <c r="H131" s="44" t="str">
        <f t="shared" si="103"/>
        <v/>
      </c>
      <c r="I131" s="45" t="str">
        <f t="shared" si="104"/>
        <v/>
      </c>
      <c r="J131" s="44" t="str">
        <f t="shared" si="105"/>
        <v/>
      </c>
      <c r="K131" s="45" t="str">
        <f t="shared" si="106"/>
        <v/>
      </c>
      <c r="L131" s="44" t="str">
        <f t="shared" si="107"/>
        <v/>
      </c>
      <c r="M131" s="45" t="str">
        <f t="shared" si="108"/>
        <v/>
      </c>
      <c r="N131" s="44" t="str">
        <f t="shared" si="109"/>
        <v/>
      </c>
      <c r="O131" s="45" t="str">
        <f t="shared" si="110"/>
        <v/>
      </c>
      <c r="P131" s="44" t="str">
        <f t="shared" si="111"/>
        <v/>
      </c>
      <c r="Q131" s="45" t="str">
        <f t="shared" si="112"/>
        <v/>
      </c>
      <c r="R131" s="44" t="str">
        <f t="shared" si="113"/>
        <v/>
      </c>
      <c r="S131" s="45" t="str">
        <f t="shared" si="114"/>
        <v/>
      </c>
      <c r="T131" s="44" t="str">
        <f t="shared" si="115"/>
        <v/>
      </c>
      <c r="U131" s="45" t="str">
        <f t="shared" si="116"/>
        <v/>
      </c>
      <c r="V131" s="44" t="str">
        <f t="shared" si="117"/>
        <v/>
      </c>
      <c r="W131" s="45" t="str">
        <f t="shared" si="118"/>
        <v/>
      </c>
      <c r="X131" s="44" t="str">
        <f t="shared" si="119"/>
        <v/>
      </c>
      <c r="Y131" s="45" t="str">
        <f t="shared" si="120"/>
        <v/>
      </c>
      <c r="Z131" s="44" t="str">
        <f t="shared" si="121"/>
        <v/>
      </c>
      <c r="AA131" s="45" t="str">
        <f t="shared" si="122"/>
        <v/>
      </c>
      <c r="AB131" s="44" t="str">
        <f t="shared" si="123"/>
        <v/>
      </c>
      <c r="AC131" s="45" t="str">
        <f t="shared" si="124"/>
        <v/>
      </c>
      <c r="AD131" s="44" t="str">
        <f t="shared" si="125"/>
        <v/>
      </c>
      <c r="AE131" s="45" t="str">
        <f t="shared" si="126"/>
        <v/>
      </c>
      <c r="AF131" s="44" t="str">
        <f t="shared" si="127"/>
        <v/>
      </c>
      <c r="AG131" s="45" t="str">
        <f t="shared" si="128"/>
        <v/>
      </c>
      <c r="AH131" s="44" t="str">
        <f t="shared" si="129"/>
        <v/>
      </c>
      <c r="AI131" s="45" t="str">
        <f t="shared" si="130"/>
        <v/>
      </c>
      <c r="AJ131" s="44" t="str">
        <f t="shared" si="131"/>
        <v/>
      </c>
      <c r="AK131" s="45" t="str">
        <f t="shared" si="132"/>
        <v/>
      </c>
      <c r="AL131" s="46"/>
      <c r="AM131" s="47" t="str">
        <f t="shared" si="138"/>
        <v/>
      </c>
      <c r="AN131" s="44" t="str">
        <f t="shared" ca="1" si="134"/>
        <v/>
      </c>
      <c r="AO131" s="45" t="str">
        <f t="shared" ref="AO131:BB131" ca="1" si="188">IFERROR(IF(AN131+$AM$12&gt;$O$8,"",AN131+$AM$12),"")</f>
        <v/>
      </c>
      <c r="AP131" s="44" t="str">
        <f t="shared" ca="1" si="188"/>
        <v/>
      </c>
      <c r="AQ131" s="45" t="str">
        <f t="shared" ca="1" si="188"/>
        <v/>
      </c>
      <c r="AR131" s="44" t="str">
        <f t="shared" ca="1" si="188"/>
        <v/>
      </c>
      <c r="AS131" s="45" t="str">
        <f t="shared" ca="1" si="188"/>
        <v/>
      </c>
      <c r="AT131" s="44" t="str">
        <f t="shared" ca="1" si="188"/>
        <v/>
      </c>
      <c r="AU131" s="45" t="str">
        <f t="shared" ca="1" si="188"/>
        <v/>
      </c>
      <c r="AV131" s="44" t="str">
        <f t="shared" ca="1" si="188"/>
        <v/>
      </c>
      <c r="AW131" s="45" t="str">
        <f t="shared" ca="1" si="188"/>
        <v/>
      </c>
      <c r="AX131" s="44" t="str">
        <f t="shared" ca="1" si="188"/>
        <v/>
      </c>
      <c r="AY131" s="45" t="str">
        <f t="shared" ca="1" si="188"/>
        <v/>
      </c>
      <c r="AZ131" s="44" t="str">
        <f t="shared" ca="1" si="188"/>
        <v/>
      </c>
      <c r="BA131" s="45" t="str">
        <f t="shared" ca="1" si="188"/>
        <v/>
      </c>
      <c r="BB131" s="44" t="str">
        <f t="shared" ca="1" si="188"/>
        <v/>
      </c>
      <c r="BC131" s="31"/>
      <c r="BD131" s="31"/>
      <c r="BE131" s="31"/>
      <c r="BF131" s="31"/>
      <c r="BG131" s="31"/>
      <c r="BH131" s="31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  <c r="IV131" s="20"/>
      <c r="IW131" s="20"/>
      <c r="IX131" s="20"/>
      <c r="IY131" s="20"/>
      <c r="IZ131" s="20"/>
      <c r="JA131" s="20"/>
      <c r="JB131" s="20"/>
      <c r="JC131" s="20"/>
      <c r="JD131" s="20"/>
      <c r="JE131" s="20"/>
      <c r="JF131" s="20"/>
      <c r="JG131" s="20"/>
      <c r="JH131" s="20"/>
      <c r="JI131" s="20"/>
      <c r="JJ131" s="20"/>
      <c r="JK131" s="20"/>
      <c r="JL131" s="20"/>
      <c r="JM131" s="20"/>
      <c r="JN131" s="20"/>
      <c r="JO131" s="20"/>
      <c r="JP131" s="20"/>
      <c r="JQ131" s="20"/>
      <c r="JR131" s="20"/>
      <c r="JS131" s="20"/>
      <c r="JT131" s="20"/>
      <c r="JU131" s="20"/>
      <c r="JV131" s="20"/>
      <c r="JW131" s="20"/>
      <c r="JX131" s="20"/>
      <c r="JY131" s="20"/>
      <c r="JZ131" s="20"/>
      <c r="KA131" s="20"/>
      <c r="KB131" s="20"/>
      <c r="KC131" s="20"/>
      <c r="KD131" s="20"/>
      <c r="KE131" s="20"/>
      <c r="KF131" s="20"/>
      <c r="KG131" s="20"/>
      <c r="KH131" s="20"/>
      <c r="KI131" s="20"/>
      <c r="KJ131" s="20"/>
      <c r="KK131" s="20"/>
      <c r="KL131" s="20"/>
      <c r="KM131" s="20"/>
      <c r="KN131" s="20"/>
      <c r="KO131" s="20"/>
      <c r="KP131" s="20"/>
      <c r="KQ131" s="20"/>
    </row>
    <row r="132" spans="2:303" s="5" customFormat="1" ht="13.8" x14ac:dyDescent="0.25">
      <c r="B132" s="48"/>
      <c r="C132" s="49"/>
      <c r="D132" s="50"/>
      <c r="E132" s="41" t="str">
        <f t="shared" si="100"/>
        <v/>
      </c>
      <c r="F132" s="42" t="str">
        <f t="shared" si="137"/>
        <v/>
      </c>
      <c r="G132" s="43" t="str">
        <f t="shared" ca="1" si="102"/>
        <v/>
      </c>
      <c r="H132" s="44" t="str">
        <f t="shared" si="103"/>
        <v/>
      </c>
      <c r="I132" s="45" t="str">
        <f t="shared" si="104"/>
        <v/>
      </c>
      <c r="J132" s="44" t="str">
        <f t="shared" si="105"/>
        <v/>
      </c>
      <c r="K132" s="45" t="str">
        <f t="shared" si="106"/>
        <v/>
      </c>
      <c r="L132" s="44" t="str">
        <f t="shared" si="107"/>
        <v/>
      </c>
      <c r="M132" s="45" t="str">
        <f t="shared" si="108"/>
        <v/>
      </c>
      <c r="N132" s="44" t="str">
        <f t="shared" si="109"/>
        <v/>
      </c>
      <c r="O132" s="45" t="str">
        <f t="shared" si="110"/>
        <v/>
      </c>
      <c r="P132" s="44" t="str">
        <f t="shared" si="111"/>
        <v/>
      </c>
      <c r="Q132" s="45" t="str">
        <f t="shared" si="112"/>
        <v/>
      </c>
      <c r="R132" s="44" t="str">
        <f t="shared" si="113"/>
        <v/>
      </c>
      <c r="S132" s="45" t="str">
        <f t="shared" si="114"/>
        <v/>
      </c>
      <c r="T132" s="44" t="str">
        <f t="shared" si="115"/>
        <v/>
      </c>
      <c r="U132" s="45" t="str">
        <f t="shared" si="116"/>
        <v/>
      </c>
      <c r="V132" s="44" t="str">
        <f t="shared" si="117"/>
        <v/>
      </c>
      <c r="W132" s="45" t="str">
        <f t="shared" si="118"/>
        <v/>
      </c>
      <c r="X132" s="44" t="str">
        <f t="shared" si="119"/>
        <v/>
      </c>
      <c r="Y132" s="45" t="str">
        <f t="shared" si="120"/>
        <v/>
      </c>
      <c r="Z132" s="44" t="str">
        <f t="shared" si="121"/>
        <v/>
      </c>
      <c r="AA132" s="45" t="str">
        <f t="shared" si="122"/>
        <v/>
      </c>
      <c r="AB132" s="44" t="str">
        <f t="shared" si="123"/>
        <v/>
      </c>
      <c r="AC132" s="45" t="str">
        <f t="shared" si="124"/>
        <v/>
      </c>
      <c r="AD132" s="44" t="str">
        <f t="shared" si="125"/>
        <v/>
      </c>
      <c r="AE132" s="45" t="str">
        <f t="shared" si="126"/>
        <v/>
      </c>
      <c r="AF132" s="44" t="str">
        <f t="shared" si="127"/>
        <v/>
      </c>
      <c r="AG132" s="45" t="str">
        <f t="shared" si="128"/>
        <v/>
      </c>
      <c r="AH132" s="44" t="str">
        <f t="shared" si="129"/>
        <v/>
      </c>
      <c r="AI132" s="45" t="str">
        <f t="shared" si="130"/>
        <v/>
      </c>
      <c r="AJ132" s="44" t="str">
        <f t="shared" si="131"/>
        <v/>
      </c>
      <c r="AK132" s="45" t="str">
        <f t="shared" si="132"/>
        <v/>
      </c>
      <c r="AL132" s="46"/>
      <c r="AM132" s="47" t="str">
        <f t="shared" si="138"/>
        <v/>
      </c>
      <c r="AN132" s="44" t="str">
        <f t="shared" ca="1" si="134"/>
        <v/>
      </c>
      <c r="AO132" s="45" t="str">
        <f t="shared" ref="AO132:BB132" ca="1" si="189">IFERROR(IF(AN132+$AM$12&gt;$O$8,"",AN132+$AM$12),"")</f>
        <v/>
      </c>
      <c r="AP132" s="44" t="str">
        <f t="shared" ca="1" si="189"/>
        <v/>
      </c>
      <c r="AQ132" s="45" t="str">
        <f t="shared" ca="1" si="189"/>
        <v/>
      </c>
      <c r="AR132" s="44" t="str">
        <f t="shared" ca="1" si="189"/>
        <v/>
      </c>
      <c r="AS132" s="45" t="str">
        <f t="shared" ca="1" si="189"/>
        <v/>
      </c>
      <c r="AT132" s="44" t="str">
        <f t="shared" ca="1" si="189"/>
        <v/>
      </c>
      <c r="AU132" s="45" t="str">
        <f t="shared" ca="1" si="189"/>
        <v/>
      </c>
      <c r="AV132" s="44" t="str">
        <f t="shared" ca="1" si="189"/>
        <v/>
      </c>
      <c r="AW132" s="45" t="str">
        <f t="shared" ca="1" si="189"/>
        <v/>
      </c>
      <c r="AX132" s="44" t="str">
        <f t="shared" ca="1" si="189"/>
        <v/>
      </c>
      <c r="AY132" s="45" t="str">
        <f t="shared" ca="1" si="189"/>
        <v/>
      </c>
      <c r="AZ132" s="44" t="str">
        <f t="shared" ca="1" si="189"/>
        <v/>
      </c>
      <c r="BA132" s="45" t="str">
        <f t="shared" ca="1" si="189"/>
        <v/>
      </c>
      <c r="BB132" s="44" t="str">
        <f t="shared" ca="1" si="189"/>
        <v/>
      </c>
      <c r="BC132" s="31"/>
      <c r="BD132" s="31"/>
      <c r="BE132" s="31"/>
      <c r="BF132" s="31"/>
      <c r="BG132" s="31"/>
      <c r="BH132" s="31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  <c r="IV132" s="20"/>
      <c r="IW132" s="20"/>
      <c r="IX132" s="20"/>
      <c r="IY132" s="20"/>
      <c r="IZ132" s="20"/>
      <c r="JA132" s="20"/>
      <c r="JB132" s="20"/>
      <c r="JC132" s="20"/>
      <c r="JD132" s="20"/>
      <c r="JE132" s="20"/>
      <c r="JF132" s="20"/>
      <c r="JG132" s="20"/>
      <c r="JH132" s="20"/>
      <c r="JI132" s="20"/>
      <c r="JJ132" s="20"/>
      <c r="JK132" s="20"/>
      <c r="JL132" s="20"/>
      <c r="JM132" s="20"/>
      <c r="JN132" s="20"/>
      <c r="JO132" s="20"/>
      <c r="JP132" s="20"/>
      <c r="JQ132" s="20"/>
      <c r="JR132" s="20"/>
      <c r="JS132" s="20"/>
      <c r="JT132" s="20"/>
      <c r="JU132" s="20"/>
      <c r="JV132" s="20"/>
      <c r="JW132" s="20"/>
      <c r="JX132" s="20"/>
      <c r="JY132" s="20"/>
      <c r="JZ132" s="20"/>
      <c r="KA132" s="20"/>
      <c r="KB132" s="20"/>
      <c r="KC132" s="20"/>
      <c r="KD132" s="20"/>
      <c r="KE132" s="20"/>
      <c r="KF132" s="20"/>
      <c r="KG132" s="20"/>
      <c r="KH132" s="20"/>
      <c r="KI132" s="20"/>
      <c r="KJ132" s="20"/>
      <c r="KK132" s="20"/>
      <c r="KL132" s="20"/>
      <c r="KM132" s="20"/>
      <c r="KN132" s="20"/>
      <c r="KO132" s="20"/>
      <c r="KP132" s="20"/>
      <c r="KQ132" s="20"/>
    </row>
    <row r="133" spans="2:303" s="5" customFormat="1" ht="13.8" x14ac:dyDescent="0.25">
      <c r="B133" s="48"/>
      <c r="C133" s="49"/>
      <c r="D133" s="50"/>
      <c r="E133" s="41" t="str">
        <f t="shared" si="100"/>
        <v/>
      </c>
      <c r="F133" s="42" t="str">
        <f t="shared" si="137"/>
        <v/>
      </c>
      <c r="G133" s="43" t="str">
        <f t="shared" ca="1" si="102"/>
        <v/>
      </c>
      <c r="H133" s="44" t="str">
        <f t="shared" si="103"/>
        <v/>
      </c>
      <c r="I133" s="45" t="str">
        <f t="shared" si="104"/>
        <v/>
      </c>
      <c r="J133" s="44" t="str">
        <f t="shared" si="105"/>
        <v/>
      </c>
      <c r="K133" s="45" t="str">
        <f t="shared" si="106"/>
        <v/>
      </c>
      <c r="L133" s="44" t="str">
        <f t="shared" si="107"/>
        <v/>
      </c>
      <c r="M133" s="45" t="str">
        <f t="shared" si="108"/>
        <v/>
      </c>
      <c r="N133" s="44" t="str">
        <f t="shared" si="109"/>
        <v/>
      </c>
      <c r="O133" s="45" t="str">
        <f t="shared" si="110"/>
        <v/>
      </c>
      <c r="P133" s="44" t="str">
        <f t="shared" si="111"/>
        <v/>
      </c>
      <c r="Q133" s="45" t="str">
        <f t="shared" si="112"/>
        <v/>
      </c>
      <c r="R133" s="44" t="str">
        <f t="shared" si="113"/>
        <v/>
      </c>
      <c r="S133" s="45" t="str">
        <f t="shared" si="114"/>
        <v/>
      </c>
      <c r="T133" s="44" t="str">
        <f t="shared" si="115"/>
        <v/>
      </c>
      <c r="U133" s="45" t="str">
        <f t="shared" si="116"/>
        <v/>
      </c>
      <c r="V133" s="44" t="str">
        <f t="shared" si="117"/>
        <v/>
      </c>
      <c r="W133" s="45" t="str">
        <f t="shared" si="118"/>
        <v/>
      </c>
      <c r="X133" s="44" t="str">
        <f t="shared" si="119"/>
        <v/>
      </c>
      <c r="Y133" s="45" t="str">
        <f t="shared" si="120"/>
        <v/>
      </c>
      <c r="Z133" s="44" t="str">
        <f t="shared" si="121"/>
        <v/>
      </c>
      <c r="AA133" s="45" t="str">
        <f t="shared" si="122"/>
        <v/>
      </c>
      <c r="AB133" s="44" t="str">
        <f t="shared" si="123"/>
        <v/>
      </c>
      <c r="AC133" s="45" t="str">
        <f t="shared" si="124"/>
        <v/>
      </c>
      <c r="AD133" s="44" t="str">
        <f t="shared" si="125"/>
        <v/>
      </c>
      <c r="AE133" s="45" t="str">
        <f t="shared" si="126"/>
        <v/>
      </c>
      <c r="AF133" s="44" t="str">
        <f t="shared" si="127"/>
        <v/>
      </c>
      <c r="AG133" s="45" t="str">
        <f t="shared" si="128"/>
        <v/>
      </c>
      <c r="AH133" s="44" t="str">
        <f t="shared" si="129"/>
        <v/>
      </c>
      <c r="AI133" s="45" t="str">
        <f t="shared" si="130"/>
        <v/>
      </c>
      <c r="AJ133" s="44" t="str">
        <f t="shared" si="131"/>
        <v/>
      </c>
      <c r="AK133" s="45" t="str">
        <f t="shared" si="132"/>
        <v/>
      </c>
      <c r="AL133" s="46"/>
      <c r="AM133" s="47" t="str">
        <f t="shared" si="138"/>
        <v/>
      </c>
      <c r="AN133" s="44" t="str">
        <f t="shared" ca="1" si="134"/>
        <v/>
      </c>
      <c r="AO133" s="45" t="str">
        <f t="shared" ref="AO133:BB133" ca="1" si="190">IFERROR(IF(AN133+$AM$12&gt;$O$8,"",AN133+$AM$12),"")</f>
        <v/>
      </c>
      <c r="AP133" s="44" t="str">
        <f t="shared" ca="1" si="190"/>
        <v/>
      </c>
      <c r="AQ133" s="45" t="str">
        <f t="shared" ca="1" si="190"/>
        <v/>
      </c>
      <c r="AR133" s="44" t="str">
        <f t="shared" ca="1" si="190"/>
        <v/>
      </c>
      <c r="AS133" s="45" t="str">
        <f t="shared" ca="1" si="190"/>
        <v/>
      </c>
      <c r="AT133" s="44" t="str">
        <f t="shared" ca="1" si="190"/>
        <v/>
      </c>
      <c r="AU133" s="45" t="str">
        <f t="shared" ca="1" si="190"/>
        <v/>
      </c>
      <c r="AV133" s="44" t="str">
        <f t="shared" ca="1" si="190"/>
        <v/>
      </c>
      <c r="AW133" s="45" t="str">
        <f t="shared" ca="1" si="190"/>
        <v/>
      </c>
      <c r="AX133" s="44" t="str">
        <f t="shared" ca="1" si="190"/>
        <v/>
      </c>
      <c r="AY133" s="45" t="str">
        <f t="shared" ca="1" si="190"/>
        <v/>
      </c>
      <c r="AZ133" s="44" t="str">
        <f t="shared" ca="1" si="190"/>
        <v/>
      </c>
      <c r="BA133" s="45" t="str">
        <f t="shared" ca="1" si="190"/>
        <v/>
      </c>
      <c r="BB133" s="44" t="str">
        <f t="shared" ca="1" si="190"/>
        <v/>
      </c>
      <c r="BC133" s="31"/>
      <c r="BD133" s="31"/>
      <c r="BE133" s="31"/>
      <c r="BF133" s="31"/>
      <c r="BG133" s="31"/>
      <c r="BH133" s="31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  <c r="IV133" s="20"/>
      <c r="IW133" s="20"/>
      <c r="IX133" s="20"/>
      <c r="IY133" s="20"/>
      <c r="IZ133" s="20"/>
      <c r="JA133" s="20"/>
      <c r="JB133" s="20"/>
      <c r="JC133" s="20"/>
      <c r="JD133" s="20"/>
      <c r="JE133" s="20"/>
      <c r="JF133" s="20"/>
      <c r="JG133" s="20"/>
      <c r="JH133" s="20"/>
      <c r="JI133" s="20"/>
      <c r="JJ133" s="20"/>
      <c r="JK133" s="20"/>
      <c r="JL133" s="20"/>
      <c r="JM133" s="20"/>
      <c r="JN133" s="20"/>
      <c r="JO133" s="20"/>
      <c r="JP133" s="20"/>
      <c r="JQ133" s="20"/>
      <c r="JR133" s="20"/>
      <c r="JS133" s="20"/>
      <c r="JT133" s="20"/>
      <c r="JU133" s="20"/>
      <c r="JV133" s="20"/>
      <c r="JW133" s="20"/>
      <c r="JX133" s="20"/>
      <c r="JY133" s="20"/>
      <c r="JZ133" s="20"/>
      <c r="KA133" s="20"/>
      <c r="KB133" s="20"/>
      <c r="KC133" s="20"/>
      <c r="KD133" s="20"/>
      <c r="KE133" s="20"/>
      <c r="KF133" s="20"/>
      <c r="KG133" s="20"/>
      <c r="KH133" s="20"/>
      <c r="KI133" s="20"/>
      <c r="KJ133" s="20"/>
      <c r="KK133" s="20"/>
      <c r="KL133" s="20"/>
      <c r="KM133" s="20"/>
      <c r="KN133" s="20"/>
      <c r="KO133" s="20"/>
      <c r="KP133" s="20"/>
      <c r="KQ133" s="20"/>
    </row>
    <row r="134" spans="2:303" s="5" customFormat="1" ht="13.8" x14ac:dyDescent="0.25">
      <c r="B134" s="48"/>
      <c r="C134" s="49"/>
      <c r="D134" s="50"/>
      <c r="E134" s="41" t="str">
        <f t="shared" si="100"/>
        <v/>
      </c>
      <c r="F134" s="42" t="str">
        <f t="shared" si="137"/>
        <v/>
      </c>
      <c r="G134" s="43" t="str">
        <f t="shared" ca="1" si="102"/>
        <v/>
      </c>
      <c r="H134" s="44" t="str">
        <f t="shared" si="103"/>
        <v/>
      </c>
      <c r="I134" s="45" t="str">
        <f t="shared" si="104"/>
        <v/>
      </c>
      <c r="J134" s="44" t="str">
        <f t="shared" si="105"/>
        <v/>
      </c>
      <c r="K134" s="45" t="str">
        <f t="shared" si="106"/>
        <v/>
      </c>
      <c r="L134" s="44" t="str">
        <f t="shared" si="107"/>
        <v/>
      </c>
      <c r="M134" s="45" t="str">
        <f t="shared" si="108"/>
        <v/>
      </c>
      <c r="N134" s="44" t="str">
        <f t="shared" si="109"/>
        <v/>
      </c>
      <c r="O134" s="45" t="str">
        <f t="shared" si="110"/>
        <v/>
      </c>
      <c r="P134" s="44" t="str">
        <f t="shared" si="111"/>
        <v/>
      </c>
      <c r="Q134" s="45" t="str">
        <f t="shared" si="112"/>
        <v/>
      </c>
      <c r="R134" s="44" t="str">
        <f t="shared" si="113"/>
        <v/>
      </c>
      <c r="S134" s="45" t="str">
        <f t="shared" si="114"/>
        <v/>
      </c>
      <c r="T134" s="44" t="str">
        <f t="shared" si="115"/>
        <v/>
      </c>
      <c r="U134" s="45" t="str">
        <f t="shared" si="116"/>
        <v/>
      </c>
      <c r="V134" s="44" t="str">
        <f t="shared" si="117"/>
        <v/>
      </c>
      <c r="W134" s="45" t="str">
        <f t="shared" si="118"/>
        <v/>
      </c>
      <c r="X134" s="44" t="str">
        <f t="shared" si="119"/>
        <v/>
      </c>
      <c r="Y134" s="45" t="str">
        <f t="shared" si="120"/>
        <v/>
      </c>
      <c r="Z134" s="44" t="str">
        <f t="shared" si="121"/>
        <v/>
      </c>
      <c r="AA134" s="45" t="str">
        <f t="shared" si="122"/>
        <v/>
      </c>
      <c r="AB134" s="44" t="str">
        <f t="shared" si="123"/>
        <v/>
      </c>
      <c r="AC134" s="45" t="str">
        <f t="shared" si="124"/>
        <v/>
      </c>
      <c r="AD134" s="44" t="str">
        <f t="shared" si="125"/>
        <v/>
      </c>
      <c r="AE134" s="45" t="str">
        <f t="shared" si="126"/>
        <v/>
      </c>
      <c r="AF134" s="44" t="str">
        <f t="shared" si="127"/>
        <v/>
      </c>
      <c r="AG134" s="45" t="str">
        <f t="shared" si="128"/>
        <v/>
      </c>
      <c r="AH134" s="44" t="str">
        <f t="shared" si="129"/>
        <v/>
      </c>
      <c r="AI134" s="45" t="str">
        <f t="shared" si="130"/>
        <v/>
      </c>
      <c r="AJ134" s="44" t="str">
        <f t="shared" si="131"/>
        <v/>
      </c>
      <c r="AK134" s="45" t="str">
        <f t="shared" si="132"/>
        <v/>
      </c>
      <c r="AL134" s="46"/>
      <c r="AM134" s="47" t="str">
        <f t="shared" si="138"/>
        <v/>
      </c>
      <c r="AN134" s="44" t="str">
        <f t="shared" ca="1" si="134"/>
        <v/>
      </c>
      <c r="AO134" s="45" t="str">
        <f t="shared" ref="AO134:BB134" ca="1" si="191">IFERROR(IF(AN134+$AM$12&gt;$O$8,"",AN134+$AM$12),"")</f>
        <v/>
      </c>
      <c r="AP134" s="44" t="str">
        <f t="shared" ca="1" si="191"/>
        <v/>
      </c>
      <c r="AQ134" s="45" t="str">
        <f t="shared" ca="1" si="191"/>
        <v/>
      </c>
      <c r="AR134" s="44" t="str">
        <f t="shared" ca="1" si="191"/>
        <v/>
      </c>
      <c r="AS134" s="45" t="str">
        <f t="shared" ca="1" si="191"/>
        <v/>
      </c>
      <c r="AT134" s="44" t="str">
        <f t="shared" ca="1" si="191"/>
        <v/>
      </c>
      <c r="AU134" s="45" t="str">
        <f t="shared" ca="1" si="191"/>
        <v/>
      </c>
      <c r="AV134" s="44" t="str">
        <f t="shared" ca="1" si="191"/>
        <v/>
      </c>
      <c r="AW134" s="45" t="str">
        <f t="shared" ca="1" si="191"/>
        <v/>
      </c>
      <c r="AX134" s="44" t="str">
        <f t="shared" ca="1" si="191"/>
        <v/>
      </c>
      <c r="AY134" s="45" t="str">
        <f t="shared" ca="1" si="191"/>
        <v/>
      </c>
      <c r="AZ134" s="44" t="str">
        <f t="shared" ca="1" si="191"/>
        <v/>
      </c>
      <c r="BA134" s="45" t="str">
        <f t="shared" ca="1" si="191"/>
        <v/>
      </c>
      <c r="BB134" s="44" t="str">
        <f t="shared" ca="1" si="191"/>
        <v/>
      </c>
      <c r="BC134" s="31"/>
      <c r="BD134" s="31"/>
      <c r="BE134" s="31"/>
      <c r="BF134" s="31"/>
      <c r="BG134" s="31"/>
      <c r="BH134" s="31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  <c r="IU134" s="20"/>
      <c r="IV134" s="20"/>
      <c r="IW134" s="20"/>
      <c r="IX134" s="20"/>
      <c r="IY134" s="20"/>
      <c r="IZ134" s="20"/>
      <c r="JA134" s="20"/>
      <c r="JB134" s="20"/>
      <c r="JC134" s="20"/>
      <c r="JD134" s="20"/>
      <c r="JE134" s="20"/>
      <c r="JF134" s="20"/>
      <c r="JG134" s="20"/>
      <c r="JH134" s="20"/>
      <c r="JI134" s="20"/>
      <c r="JJ134" s="20"/>
      <c r="JK134" s="20"/>
      <c r="JL134" s="20"/>
      <c r="JM134" s="20"/>
      <c r="JN134" s="20"/>
      <c r="JO134" s="20"/>
      <c r="JP134" s="20"/>
      <c r="JQ134" s="20"/>
      <c r="JR134" s="20"/>
      <c r="JS134" s="20"/>
      <c r="JT134" s="20"/>
      <c r="JU134" s="20"/>
      <c r="JV134" s="20"/>
      <c r="JW134" s="20"/>
      <c r="JX134" s="20"/>
      <c r="JY134" s="20"/>
      <c r="JZ134" s="20"/>
      <c r="KA134" s="20"/>
      <c r="KB134" s="20"/>
      <c r="KC134" s="20"/>
      <c r="KD134" s="20"/>
      <c r="KE134" s="20"/>
      <c r="KF134" s="20"/>
      <c r="KG134" s="20"/>
      <c r="KH134" s="20"/>
      <c r="KI134" s="20"/>
      <c r="KJ134" s="20"/>
      <c r="KK134" s="20"/>
      <c r="KL134" s="20"/>
      <c r="KM134" s="20"/>
      <c r="KN134" s="20"/>
      <c r="KO134" s="20"/>
      <c r="KP134" s="20"/>
      <c r="KQ134" s="20"/>
    </row>
    <row r="135" spans="2:303" s="5" customFormat="1" ht="13.8" x14ac:dyDescent="0.25">
      <c r="B135" s="48"/>
      <c r="C135" s="49"/>
      <c r="D135" s="50"/>
      <c r="E135" s="41" t="str">
        <f t="shared" si="100"/>
        <v/>
      </c>
      <c r="F135" s="42" t="str">
        <f t="shared" si="137"/>
        <v/>
      </c>
      <c r="G135" s="43" t="str">
        <f t="shared" ca="1" si="102"/>
        <v/>
      </c>
      <c r="H135" s="44" t="str">
        <f t="shared" si="103"/>
        <v/>
      </c>
      <c r="I135" s="45" t="str">
        <f t="shared" si="104"/>
        <v/>
      </c>
      <c r="J135" s="44" t="str">
        <f t="shared" si="105"/>
        <v/>
      </c>
      <c r="K135" s="45" t="str">
        <f t="shared" si="106"/>
        <v/>
      </c>
      <c r="L135" s="44" t="str">
        <f t="shared" si="107"/>
        <v/>
      </c>
      <c r="M135" s="45" t="str">
        <f t="shared" si="108"/>
        <v/>
      </c>
      <c r="N135" s="44" t="str">
        <f t="shared" si="109"/>
        <v/>
      </c>
      <c r="O135" s="45" t="str">
        <f t="shared" si="110"/>
        <v/>
      </c>
      <c r="P135" s="44" t="str">
        <f t="shared" si="111"/>
        <v/>
      </c>
      <c r="Q135" s="45" t="str">
        <f t="shared" si="112"/>
        <v/>
      </c>
      <c r="R135" s="44" t="str">
        <f t="shared" si="113"/>
        <v/>
      </c>
      <c r="S135" s="45" t="str">
        <f t="shared" si="114"/>
        <v/>
      </c>
      <c r="T135" s="44" t="str">
        <f t="shared" si="115"/>
        <v/>
      </c>
      <c r="U135" s="45" t="str">
        <f t="shared" si="116"/>
        <v/>
      </c>
      <c r="V135" s="44" t="str">
        <f t="shared" si="117"/>
        <v/>
      </c>
      <c r="W135" s="45" t="str">
        <f t="shared" si="118"/>
        <v/>
      </c>
      <c r="X135" s="44" t="str">
        <f t="shared" si="119"/>
        <v/>
      </c>
      <c r="Y135" s="45" t="str">
        <f t="shared" si="120"/>
        <v/>
      </c>
      <c r="Z135" s="44" t="str">
        <f t="shared" si="121"/>
        <v/>
      </c>
      <c r="AA135" s="45" t="str">
        <f t="shared" si="122"/>
        <v/>
      </c>
      <c r="AB135" s="44" t="str">
        <f t="shared" si="123"/>
        <v/>
      </c>
      <c r="AC135" s="45" t="str">
        <f t="shared" si="124"/>
        <v/>
      </c>
      <c r="AD135" s="44" t="str">
        <f t="shared" si="125"/>
        <v/>
      </c>
      <c r="AE135" s="45" t="str">
        <f t="shared" si="126"/>
        <v/>
      </c>
      <c r="AF135" s="44" t="str">
        <f t="shared" si="127"/>
        <v/>
      </c>
      <c r="AG135" s="45" t="str">
        <f t="shared" si="128"/>
        <v/>
      </c>
      <c r="AH135" s="44" t="str">
        <f t="shared" si="129"/>
        <v/>
      </c>
      <c r="AI135" s="45" t="str">
        <f t="shared" si="130"/>
        <v/>
      </c>
      <c r="AJ135" s="44" t="str">
        <f t="shared" si="131"/>
        <v/>
      </c>
      <c r="AK135" s="45" t="str">
        <f t="shared" si="132"/>
        <v/>
      </c>
      <c r="AL135" s="46"/>
      <c r="AM135" s="47" t="str">
        <f t="shared" si="138"/>
        <v/>
      </c>
      <c r="AN135" s="44" t="str">
        <f t="shared" ca="1" si="134"/>
        <v/>
      </c>
      <c r="AO135" s="45" t="str">
        <f t="shared" ref="AO135:BB135" ca="1" si="192">IFERROR(IF(AN135+$AM$12&gt;$O$8,"",AN135+$AM$12),"")</f>
        <v/>
      </c>
      <c r="AP135" s="44" t="str">
        <f t="shared" ca="1" si="192"/>
        <v/>
      </c>
      <c r="AQ135" s="45" t="str">
        <f t="shared" ca="1" si="192"/>
        <v/>
      </c>
      <c r="AR135" s="44" t="str">
        <f t="shared" ca="1" si="192"/>
        <v/>
      </c>
      <c r="AS135" s="45" t="str">
        <f t="shared" ca="1" si="192"/>
        <v/>
      </c>
      <c r="AT135" s="44" t="str">
        <f t="shared" ca="1" si="192"/>
        <v/>
      </c>
      <c r="AU135" s="45" t="str">
        <f t="shared" ca="1" si="192"/>
        <v/>
      </c>
      <c r="AV135" s="44" t="str">
        <f t="shared" ca="1" si="192"/>
        <v/>
      </c>
      <c r="AW135" s="45" t="str">
        <f t="shared" ca="1" si="192"/>
        <v/>
      </c>
      <c r="AX135" s="44" t="str">
        <f t="shared" ca="1" si="192"/>
        <v/>
      </c>
      <c r="AY135" s="45" t="str">
        <f t="shared" ca="1" si="192"/>
        <v/>
      </c>
      <c r="AZ135" s="44" t="str">
        <f t="shared" ca="1" si="192"/>
        <v/>
      </c>
      <c r="BA135" s="45" t="str">
        <f t="shared" ca="1" si="192"/>
        <v/>
      </c>
      <c r="BB135" s="44" t="str">
        <f t="shared" ca="1" si="192"/>
        <v/>
      </c>
      <c r="BC135" s="31"/>
      <c r="BD135" s="31"/>
      <c r="BE135" s="31"/>
      <c r="BF135" s="31"/>
      <c r="BG135" s="31"/>
      <c r="BH135" s="31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  <c r="IT135" s="20"/>
      <c r="IU135" s="20"/>
      <c r="IV135" s="20"/>
      <c r="IW135" s="20"/>
      <c r="IX135" s="20"/>
      <c r="IY135" s="20"/>
      <c r="IZ135" s="20"/>
      <c r="JA135" s="20"/>
      <c r="JB135" s="20"/>
      <c r="JC135" s="20"/>
      <c r="JD135" s="20"/>
      <c r="JE135" s="20"/>
      <c r="JF135" s="20"/>
      <c r="JG135" s="20"/>
      <c r="JH135" s="20"/>
      <c r="JI135" s="20"/>
      <c r="JJ135" s="20"/>
      <c r="JK135" s="20"/>
      <c r="JL135" s="20"/>
      <c r="JM135" s="20"/>
      <c r="JN135" s="20"/>
      <c r="JO135" s="20"/>
      <c r="JP135" s="20"/>
      <c r="JQ135" s="20"/>
      <c r="JR135" s="20"/>
      <c r="JS135" s="20"/>
      <c r="JT135" s="20"/>
      <c r="JU135" s="20"/>
      <c r="JV135" s="20"/>
      <c r="JW135" s="20"/>
      <c r="JX135" s="20"/>
      <c r="JY135" s="20"/>
      <c r="JZ135" s="20"/>
      <c r="KA135" s="20"/>
      <c r="KB135" s="20"/>
      <c r="KC135" s="20"/>
      <c r="KD135" s="20"/>
      <c r="KE135" s="20"/>
      <c r="KF135" s="20"/>
      <c r="KG135" s="20"/>
      <c r="KH135" s="20"/>
      <c r="KI135" s="20"/>
      <c r="KJ135" s="20"/>
      <c r="KK135" s="20"/>
      <c r="KL135" s="20"/>
      <c r="KM135" s="20"/>
      <c r="KN135" s="20"/>
      <c r="KO135" s="20"/>
      <c r="KP135" s="20"/>
      <c r="KQ135" s="20"/>
    </row>
    <row r="136" spans="2:303" s="5" customFormat="1" ht="13.8" x14ac:dyDescent="0.25">
      <c r="B136" s="48"/>
      <c r="C136" s="49"/>
      <c r="D136" s="50"/>
      <c r="E136" s="41" t="str">
        <f t="shared" si="100"/>
        <v/>
      </c>
      <c r="F136" s="42" t="str">
        <f t="shared" si="137"/>
        <v/>
      </c>
      <c r="G136" s="43" t="str">
        <f t="shared" ca="1" si="102"/>
        <v/>
      </c>
      <c r="H136" s="44" t="str">
        <f t="shared" si="103"/>
        <v/>
      </c>
      <c r="I136" s="45" t="str">
        <f t="shared" si="104"/>
        <v/>
      </c>
      <c r="J136" s="44" t="str">
        <f t="shared" si="105"/>
        <v/>
      </c>
      <c r="K136" s="45" t="str">
        <f t="shared" si="106"/>
        <v/>
      </c>
      <c r="L136" s="44" t="str">
        <f t="shared" si="107"/>
        <v/>
      </c>
      <c r="M136" s="45" t="str">
        <f t="shared" si="108"/>
        <v/>
      </c>
      <c r="N136" s="44" t="str">
        <f t="shared" si="109"/>
        <v/>
      </c>
      <c r="O136" s="45" t="str">
        <f t="shared" si="110"/>
        <v/>
      </c>
      <c r="P136" s="44" t="str">
        <f t="shared" si="111"/>
        <v/>
      </c>
      <c r="Q136" s="45" t="str">
        <f t="shared" si="112"/>
        <v/>
      </c>
      <c r="R136" s="44" t="str">
        <f t="shared" si="113"/>
        <v/>
      </c>
      <c r="S136" s="45" t="str">
        <f t="shared" si="114"/>
        <v/>
      </c>
      <c r="T136" s="44" t="str">
        <f t="shared" si="115"/>
        <v/>
      </c>
      <c r="U136" s="45" t="str">
        <f t="shared" si="116"/>
        <v/>
      </c>
      <c r="V136" s="44" t="str">
        <f t="shared" si="117"/>
        <v/>
      </c>
      <c r="W136" s="45" t="str">
        <f t="shared" si="118"/>
        <v/>
      </c>
      <c r="X136" s="44" t="str">
        <f t="shared" si="119"/>
        <v/>
      </c>
      <c r="Y136" s="45" t="str">
        <f t="shared" si="120"/>
        <v/>
      </c>
      <c r="Z136" s="44" t="str">
        <f t="shared" si="121"/>
        <v/>
      </c>
      <c r="AA136" s="45" t="str">
        <f t="shared" si="122"/>
        <v/>
      </c>
      <c r="AB136" s="44" t="str">
        <f t="shared" si="123"/>
        <v/>
      </c>
      <c r="AC136" s="45" t="str">
        <f t="shared" si="124"/>
        <v/>
      </c>
      <c r="AD136" s="44" t="str">
        <f t="shared" si="125"/>
        <v/>
      </c>
      <c r="AE136" s="45" t="str">
        <f t="shared" si="126"/>
        <v/>
      </c>
      <c r="AF136" s="44" t="str">
        <f t="shared" si="127"/>
        <v/>
      </c>
      <c r="AG136" s="45" t="str">
        <f t="shared" si="128"/>
        <v/>
      </c>
      <c r="AH136" s="44" t="str">
        <f t="shared" si="129"/>
        <v/>
      </c>
      <c r="AI136" s="45" t="str">
        <f t="shared" si="130"/>
        <v/>
      </c>
      <c r="AJ136" s="44" t="str">
        <f t="shared" si="131"/>
        <v/>
      </c>
      <c r="AK136" s="45" t="str">
        <f t="shared" si="132"/>
        <v/>
      </c>
      <c r="AL136" s="46"/>
      <c r="AM136" s="47" t="str">
        <f t="shared" si="138"/>
        <v/>
      </c>
      <c r="AN136" s="44" t="str">
        <f t="shared" ca="1" si="134"/>
        <v/>
      </c>
      <c r="AO136" s="45" t="str">
        <f t="shared" ref="AO136:BB136" ca="1" si="193">IFERROR(IF(AN136+$AM$12&gt;$O$8,"",AN136+$AM$12),"")</f>
        <v/>
      </c>
      <c r="AP136" s="44" t="str">
        <f t="shared" ca="1" si="193"/>
        <v/>
      </c>
      <c r="AQ136" s="45" t="str">
        <f t="shared" ca="1" si="193"/>
        <v/>
      </c>
      <c r="AR136" s="44" t="str">
        <f t="shared" ca="1" si="193"/>
        <v/>
      </c>
      <c r="AS136" s="45" t="str">
        <f t="shared" ca="1" si="193"/>
        <v/>
      </c>
      <c r="AT136" s="44" t="str">
        <f t="shared" ca="1" si="193"/>
        <v/>
      </c>
      <c r="AU136" s="45" t="str">
        <f t="shared" ca="1" si="193"/>
        <v/>
      </c>
      <c r="AV136" s="44" t="str">
        <f t="shared" ca="1" si="193"/>
        <v/>
      </c>
      <c r="AW136" s="45" t="str">
        <f t="shared" ca="1" si="193"/>
        <v/>
      </c>
      <c r="AX136" s="44" t="str">
        <f t="shared" ca="1" si="193"/>
        <v/>
      </c>
      <c r="AY136" s="45" t="str">
        <f t="shared" ca="1" si="193"/>
        <v/>
      </c>
      <c r="AZ136" s="44" t="str">
        <f t="shared" ca="1" si="193"/>
        <v/>
      </c>
      <c r="BA136" s="45" t="str">
        <f t="shared" ca="1" si="193"/>
        <v/>
      </c>
      <c r="BB136" s="44" t="str">
        <f t="shared" ca="1" si="193"/>
        <v/>
      </c>
      <c r="BC136" s="31"/>
      <c r="BD136" s="31"/>
      <c r="BE136" s="31"/>
      <c r="BF136" s="31"/>
      <c r="BG136" s="31"/>
      <c r="BH136" s="31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  <c r="IS136" s="20"/>
      <c r="IT136" s="20"/>
      <c r="IU136" s="20"/>
      <c r="IV136" s="20"/>
      <c r="IW136" s="20"/>
      <c r="IX136" s="20"/>
      <c r="IY136" s="20"/>
      <c r="IZ136" s="20"/>
      <c r="JA136" s="20"/>
      <c r="JB136" s="20"/>
      <c r="JC136" s="20"/>
      <c r="JD136" s="20"/>
      <c r="JE136" s="20"/>
      <c r="JF136" s="20"/>
      <c r="JG136" s="20"/>
      <c r="JH136" s="20"/>
      <c r="JI136" s="20"/>
      <c r="JJ136" s="20"/>
      <c r="JK136" s="20"/>
      <c r="JL136" s="20"/>
      <c r="JM136" s="20"/>
      <c r="JN136" s="20"/>
      <c r="JO136" s="20"/>
      <c r="JP136" s="20"/>
      <c r="JQ136" s="20"/>
      <c r="JR136" s="20"/>
      <c r="JS136" s="20"/>
      <c r="JT136" s="20"/>
      <c r="JU136" s="20"/>
      <c r="JV136" s="20"/>
      <c r="JW136" s="20"/>
      <c r="JX136" s="20"/>
      <c r="JY136" s="20"/>
      <c r="JZ136" s="20"/>
      <c r="KA136" s="20"/>
      <c r="KB136" s="20"/>
      <c r="KC136" s="20"/>
      <c r="KD136" s="20"/>
      <c r="KE136" s="20"/>
      <c r="KF136" s="20"/>
      <c r="KG136" s="20"/>
      <c r="KH136" s="20"/>
      <c r="KI136" s="20"/>
      <c r="KJ136" s="20"/>
      <c r="KK136" s="20"/>
      <c r="KL136" s="20"/>
      <c r="KM136" s="20"/>
      <c r="KN136" s="20"/>
      <c r="KO136" s="20"/>
      <c r="KP136" s="20"/>
      <c r="KQ136" s="20"/>
    </row>
    <row r="137" spans="2:303" s="5" customFormat="1" ht="13.8" x14ac:dyDescent="0.25">
      <c r="B137" s="48"/>
      <c r="C137" s="49"/>
      <c r="D137" s="50"/>
      <c r="E137" s="41" t="str">
        <f t="shared" si="100"/>
        <v/>
      </c>
      <c r="F137" s="42" t="str">
        <f t="shared" si="137"/>
        <v/>
      </c>
      <c r="G137" s="43" t="str">
        <f t="shared" ca="1" si="102"/>
        <v/>
      </c>
      <c r="H137" s="44" t="str">
        <f t="shared" si="103"/>
        <v/>
      </c>
      <c r="I137" s="45" t="str">
        <f t="shared" si="104"/>
        <v/>
      </c>
      <c r="J137" s="44" t="str">
        <f t="shared" si="105"/>
        <v/>
      </c>
      <c r="K137" s="45" t="str">
        <f t="shared" si="106"/>
        <v/>
      </c>
      <c r="L137" s="44" t="str">
        <f t="shared" si="107"/>
        <v/>
      </c>
      <c r="M137" s="45" t="str">
        <f t="shared" si="108"/>
        <v/>
      </c>
      <c r="N137" s="44" t="str">
        <f t="shared" si="109"/>
        <v/>
      </c>
      <c r="O137" s="45" t="str">
        <f t="shared" si="110"/>
        <v/>
      </c>
      <c r="P137" s="44" t="str">
        <f t="shared" si="111"/>
        <v/>
      </c>
      <c r="Q137" s="45" t="str">
        <f t="shared" si="112"/>
        <v/>
      </c>
      <c r="R137" s="44" t="str">
        <f t="shared" si="113"/>
        <v/>
      </c>
      <c r="S137" s="45" t="str">
        <f t="shared" si="114"/>
        <v/>
      </c>
      <c r="T137" s="44" t="str">
        <f t="shared" si="115"/>
        <v/>
      </c>
      <c r="U137" s="45" t="str">
        <f t="shared" si="116"/>
        <v/>
      </c>
      <c r="V137" s="44" t="str">
        <f t="shared" si="117"/>
        <v/>
      </c>
      <c r="W137" s="45" t="str">
        <f t="shared" si="118"/>
        <v/>
      </c>
      <c r="X137" s="44" t="str">
        <f t="shared" si="119"/>
        <v/>
      </c>
      <c r="Y137" s="45" t="str">
        <f t="shared" si="120"/>
        <v/>
      </c>
      <c r="Z137" s="44" t="str">
        <f t="shared" si="121"/>
        <v/>
      </c>
      <c r="AA137" s="45" t="str">
        <f t="shared" si="122"/>
        <v/>
      </c>
      <c r="AB137" s="44" t="str">
        <f t="shared" si="123"/>
        <v/>
      </c>
      <c r="AC137" s="45" t="str">
        <f t="shared" si="124"/>
        <v/>
      </c>
      <c r="AD137" s="44" t="str">
        <f t="shared" si="125"/>
        <v/>
      </c>
      <c r="AE137" s="45" t="str">
        <f t="shared" si="126"/>
        <v/>
      </c>
      <c r="AF137" s="44" t="str">
        <f t="shared" si="127"/>
        <v/>
      </c>
      <c r="AG137" s="45" t="str">
        <f t="shared" si="128"/>
        <v/>
      </c>
      <c r="AH137" s="44" t="str">
        <f t="shared" si="129"/>
        <v/>
      </c>
      <c r="AI137" s="45" t="str">
        <f t="shared" si="130"/>
        <v/>
      </c>
      <c r="AJ137" s="44" t="str">
        <f t="shared" si="131"/>
        <v/>
      </c>
      <c r="AK137" s="45" t="str">
        <f t="shared" si="132"/>
        <v/>
      </c>
      <c r="AL137" s="46"/>
      <c r="AM137" s="47" t="str">
        <f t="shared" si="138"/>
        <v/>
      </c>
      <c r="AN137" s="44" t="str">
        <f t="shared" ca="1" si="134"/>
        <v/>
      </c>
      <c r="AO137" s="45" t="str">
        <f t="shared" ref="AO137:BB137" ca="1" si="194">IFERROR(IF(AN137+$AM$12&gt;$O$8,"",AN137+$AM$12),"")</f>
        <v/>
      </c>
      <c r="AP137" s="44" t="str">
        <f t="shared" ca="1" si="194"/>
        <v/>
      </c>
      <c r="AQ137" s="45" t="str">
        <f t="shared" ca="1" si="194"/>
        <v/>
      </c>
      <c r="AR137" s="44" t="str">
        <f t="shared" ca="1" si="194"/>
        <v/>
      </c>
      <c r="AS137" s="45" t="str">
        <f t="shared" ca="1" si="194"/>
        <v/>
      </c>
      <c r="AT137" s="44" t="str">
        <f t="shared" ca="1" si="194"/>
        <v/>
      </c>
      <c r="AU137" s="45" t="str">
        <f t="shared" ca="1" si="194"/>
        <v/>
      </c>
      <c r="AV137" s="44" t="str">
        <f t="shared" ca="1" si="194"/>
        <v/>
      </c>
      <c r="AW137" s="45" t="str">
        <f t="shared" ca="1" si="194"/>
        <v/>
      </c>
      <c r="AX137" s="44" t="str">
        <f t="shared" ca="1" si="194"/>
        <v/>
      </c>
      <c r="AY137" s="45" t="str">
        <f t="shared" ca="1" si="194"/>
        <v/>
      </c>
      <c r="AZ137" s="44" t="str">
        <f t="shared" ca="1" si="194"/>
        <v/>
      </c>
      <c r="BA137" s="45" t="str">
        <f t="shared" ca="1" si="194"/>
        <v/>
      </c>
      <c r="BB137" s="44" t="str">
        <f t="shared" ca="1" si="194"/>
        <v/>
      </c>
      <c r="BC137" s="31"/>
      <c r="BD137" s="31"/>
      <c r="BE137" s="31"/>
      <c r="BF137" s="31"/>
      <c r="BG137" s="31"/>
      <c r="BH137" s="31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  <c r="IT137" s="20"/>
      <c r="IU137" s="20"/>
      <c r="IV137" s="20"/>
      <c r="IW137" s="20"/>
      <c r="IX137" s="20"/>
      <c r="IY137" s="20"/>
      <c r="IZ137" s="20"/>
      <c r="JA137" s="20"/>
      <c r="JB137" s="20"/>
      <c r="JC137" s="20"/>
      <c r="JD137" s="20"/>
      <c r="JE137" s="20"/>
      <c r="JF137" s="20"/>
      <c r="JG137" s="20"/>
      <c r="JH137" s="20"/>
      <c r="JI137" s="20"/>
      <c r="JJ137" s="20"/>
      <c r="JK137" s="20"/>
      <c r="JL137" s="20"/>
      <c r="JM137" s="20"/>
      <c r="JN137" s="20"/>
      <c r="JO137" s="20"/>
      <c r="JP137" s="20"/>
      <c r="JQ137" s="20"/>
      <c r="JR137" s="20"/>
      <c r="JS137" s="20"/>
      <c r="JT137" s="20"/>
      <c r="JU137" s="20"/>
      <c r="JV137" s="20"/>
      <c r="JW137" s="20"/>
      <c r="JX137" s="20"/>
      <c r="JY137" s="20"/>
      <c r="JZ137" s="20"/>
      <c r="KA137" s="20"/>
      <c r="KB137" s="20"/>
      <c r="KC137" s="20"/>
      <c r="KD137" s="20"/>
      <c r="KE137" s="20"/>
      <c r="KF137" s="20"/>
      <c r="KG137" s="20"/>
      <c r="KH137" s="20"/>
      <c r="KI137" s="20"/>
      <c r="KJ137" s="20"/>
      <c r="KK137" s="20"/>
      <c r="KL137" s="20"/>
      <c r="KM137" s="20"/>
      <c r="KN137" s="20"/>
      <c r="KO137" s="20"/>
      <c r="KP137" s="20"/>
      <c r="KQ137" s="20"/>
    </row>
    <row r="138" spans="2:303" s="5" customFormat="1" ht="13.8" x14ac:dyDescent="0.25">
      <c r="B138" s="48"/>
      <c r="C138" s="49"/>
      <c r="D138" s="50"/>
      <c r="E138" s="41" t="str">
        <f t="shared" si="100"/>
        <v/>
      </c>
      <c r="F138" s="42" t="str">
        <f t="shared" si="137"/>
        <v/>
      </c>
      <c r="G138" s="43" t="str">
        <f t="shared" ca="1" si="102"/>
        <v/>
      </c>
      <c r="H138" s="44" t="str">
        <f t="shared" si="103"/>
        <v/>
      </c>
      <c r="I138" s="45" t="str">
        <f t="shared" si="104"/>
        <v/>
      </c>
      <c r="J138" s="44" t="str">
        <f t="shared" si="105"/>
        <v/>
      </c>
      <c r="K138" s="45" t="str">
        <f t="shared" si="106"/>
        <v/>
      </c>
      <c r="L138" s="44" t="str">
        <f t="shared" si="107"/>
        <v/>
      </c>
      <c r="M138" s="45" t="str">
        <f t="shared" si="108"/>
        <v/>
      </c>
      <c r="N138" s="44" t="str">
        <f t="shared" si="109"/>
        <v/>
      </c>
      <c r="O138" s="45" t="str">
        <f t="shared" si="110"/>
        <v/>
      </c>
      <c r="P138" s="44" t="str">
        <f t="shared" si="111"/>
        <v/>
      </c>
      <c r="Q138" s="45" t="str">
        <f t="shared" si="112"/>
        <v/>
      </c>
      <c r="R138" s="44" t="str">
        <f t="shared" si="113"/>
        <v/>
      </c>
      <c r="S138" s="45" t="str">
        <f t="shared" si="114"/>
        <v/>
      </c>
      <c r="T138" s="44" t="str">
        <f t="shared" si="115"/>
        <v/>
      </c>
      <c r="U138" s="45" t="str">
        <f t="shared" si="116"/>
        <v/>
      </c>
      <c r="V138" s="44" t="str">
        <f t="shared" si="117"/>
        <v/>
      </c>
      <c r="W138" s="45" t="str">
        <f t="shared" si="118"/>
        <v/>
      </c>
      <c r="X138" s="44" t="str">
        <f t="shared" si="119"/>
        <v/>
      </c>
      <c r="Y138" s="45" t="str">
        <f t="shared" si="120"/>
        <v/>
      </c>
      <c r="Z138" s="44" t="str">
        <f t="shared" si="121"/>
        <v/>
      </c>
      <c r="AA138" s="45" t="str">
        <f t="shared" si="122"/>
        <v/>
      </c>
      <c r="AB138" s="44" t="str">
        <f t="shared" si="123"/>
        <v/>
      </c>
      <c r="AC138" s="45" t="str">
        <f t="shared" si="124"/>
        <v/>
      </c>
      <c r="AD138" s="44" t="str">
        <f t="shared" si="125"/>
        <v/>
      </c>
      <c r="AE138" s="45" t="str">
        <f t="shared" si="126"/>
        <v/>
      </c>
      <c r="AF138" s="44" t="str">
        <f t="shared" si="127"/>
        <v/>
      </c>
      <c r="AG138" s="45" t="str">
        <f t="shared" si="128"/>
        <v/>
      </c>
      <c r="AH138" s="44" t="str">
        <f t="shared" si="129"/>
        <v/>
      </c>
      <c r="AI138" s="45" t="str">
        <f t="shared" si="130"/>
        <v/>
      </c>
      <c r="AJ138" s="44" t="str">
        <f t="shared" si="131"/>
        <v/>
      </c>
      <c r="AK138" s="45" t="str">
        <f t="shared" si="132"/>
        <v/>
      </c>
      <c r="AL138" s="46"/>
      <c r="AM138" s="47" t="str">
        <f t="shared" si="138"/>
        <v/>
      </c>
      <c r="AN138" s="44" t="str">
        <f t="shared" ca="1" si="134"/>
        <v/>
      </c>
      <c r="AO138" s="45" t="str">
        <f t="shared" ref="AO138:BB138" ca="1" si="195">IFERROR(IF(AN138+$AM$12&gt;$O$8,"",AN138+$AM$12),"")</f>
        <v/>
      </c>
      <c r="AP138" s="44" t="str">
        <f t="shared" ca="1" si="195"/>
        <v/>
      </c>
      <c r="AQ138" s="45" t="str">
        <f t="shared" ca="1" si="195"/>
        <v/>
      </c>
      <c r="AR138" s="44" t="str">
        <f t="shared" ca="1" si="195"/>
        <v/>
      </c>
      <c r="AS138" s="45" t="str">
        <f t="shared" ca="1" si="195"/>
        <v/>
      </c>
      <c r="AT138" s="44" t="str">
        <f t="shared" ca="1" si="195"/>
        <v/>
      </c>
      <c r="AU138" s="45" t="str">
        <f t="shared" ca="1" si="195"/>
        <v/>
      </c>
      <c r="AV138" s="44" t="str">
        <f t="shared" ca="1" si="195"/>
        <v/>
      </c>
      <c r="AW138" s="45" t="str">
        <f t="shared" ca="1" si="195"/>
        <v/>
      </c>
      <c r="AX138" s="44" t="str">
        <f t="shared" ca="1" si="195"/>
        <v/>
      </c>
      <c r="AY138" s="45" t="str">
        <f t="shared" ca="1" si="195"/>
        <v/>
      </c>
      <c r="AZ138" s="44" t="str">
        <f t="shared" ca="1" si="195"/>
        <v/>
      </c>
      <c r="BA138" s="45" t="str">
        <f t="shared" ca="1" si="195"/>
        <v/>
      </c>
      <c r="BB138" s="44" t="str">
        <f t="shared" ca="1" si="195"/>
        <v/>
      </c>
      <c r="BC138" s="31"/>
      <c r="BD138" s="31"/>
      <c r="BE138" s="31"/>
      <c r="BF138" s="31"/>
      <c r="BG138" s="31"/>
      <c r="BH138" s="31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  <c r="IT138" s="20"/>
      <c r="IU138" s="20"/>
      <c r="IV138" s="20"/>
      <c r="IW138" s="20"/>
      <c r="IX138" s="20"/>
      <c r="IY138" s="20"/>
      <c r="IZ138" s="20"/>
      <c r="JA138" s="20"/>
      <c r="JB138" s="20"/>
      <c r="JC138" s="20"/>
      <c r="JD138" s="20"/>
      <c r="JE138" s="20"/>
      <c r="JF138" s="20"/>
      <c r="JG138" s="20"/>
      <c r="JH138" s="20"/>
      <c r="JI138" s="20"/>
      <c r="JJ138" s="20"/>
      <c r="JK138" s="20"/>
      <c r="JL138" s="20"/>
      <c r="JM138" s="20"/>
      <c r="JN138" s="20"/>
      <c r="JO138" s="20"/>
      <c r="JP138" s="20"/>
      <c r="JQ138" s="20"/>
      <c r="JR138" s="20"/>
      <c r="JS138" s="20"/>
      <c r="JT138" s="20"/>
      <c r="JU138" s="20"/>
      <c r="JV138" s="20"/>
      <c r="JW138" s="20"/>
      <c r="JX138" s="20"/>
      <c r="JY138" s="20"/>
      <c r="JZ138" s="20"/>
      <c r="KA138" s="20"/>
      <c r="KB138" s="20"/>
      <c r="KC138" s="20"/>
      <c r="KD138" s="20"/>
      <c r="KE138" s="20"/>
      <c r="KF138" s="20"/>
      <c r="KG138" s="20"/>
      <c r="KH138" s="20"/>
      <c r="KI138" s="20"/>
      <c r="KJ138" s="20"/>
      <c r="KK138" s="20"/>
      <c r="KL138" s="20"/>
      <c r="KM138" s="20"/>
      <c r="KN138" s="20"/>
      <c r="KO138" s="20"/>
      <c r="KP138" s="20"/>
      <c r="KQ138" s="20"/>
    </row>
    <row r="139" spans="2:303" s="5" customFormat="1" ht="13.8" x14ac:dyDescent="0.25">
      <c r="B139" s="48"/>
      <c r="C139" s="49"/>
      <c r="D139" s="50"/>
      <c r="E139" s="41" t="str">
        <f t="shared" si="100"/>
        <v/>
      </c>
      <c r="F139" s="42" t="str">
        <f t="shared" si="137"/>
        <v/>
      </c>
      <c r="G139" s="43" t="str">
        <f t="shared" ca="1" si="102"/>
        <v/>
      </c>
      <c r="H139" s="44" t="str">
        <f t="shared" si="103"/>
        <v/>
      </c>
      <c r="I139" s="45" t="str">
        <f t="shared" si="104"/>
        <v/>
      </c>
      <c r="J139" s="44" t="str">
        <f t="shared" si="105"/>
        <v/>
      </c>
      <c r="K139" s="45" t="str">
        <f t="shared" si="106"/>
        <v/>
      </c>
      <c r="L139" s="44" t="str">
        <f t="shared" si="107"/>
        <v/>
      </c>
      <c r="M139" s="45" t="str">
        <f t="shared" si="108"/>
        <v/>
      </c>
      <c r="N139" s="44" t="str">
        <f t="shared" si="109"/>
        <v/>
      </c>
      <c r="O139" s="45" t="str">
        <f t="shared" si="110"/>
        <v/>
      </c>
      <c r="P139" s="44" t="str">
        <f t="shared" si="111"/>
        <v/>
      </c>
      <c r="Q139" s="45" t="str">
        <f t="shared" si="112"/>
        <v/>
      </c>
      <c r="R139" s="44" t="str">
        <f t="shared" si="113"/>
        <v/>
      </c>
      <c r="S139" s="45" t="str">
        <f t="shared" si="114"/>
        <v/>
      </c>
      <c r="T139" s="44" t="str">
        <f t="shared" si="115"/>
        <v/>
      </c>
      <c r="U139" s="45" t="str">
        <f t="shared" si="116"/>
        <v/>
      </c>
      <c r="V139" s="44" t="str">
        <f t="shared" si="117"/>
        <v/>
      </c>
      <c r="W139" s="45" t="str">
        <f t="shared" si="118"/>
        <v/>
      </c>
      <c r="X139" s="44" t="str">
        <f t="shared" si="119"/>
        <v/>
      </c>
      <c r="Y139" s="45" t="str">
        <f t="shared" si="120"/>
        <v/>
      </c>
      <c r="Z139" s="44" t="str">
        <f t="shared" si="121"/>
        <v/>
      </c>
      <c r="AA139" s="45" t="str">
        <f t="shared" si="122"/>
        <v/>
      </c>
      <c r="AB139" s="44" t="str">
        <f t="shared" si="123"/>
        <v/>
      </c>
      <c r="AC139" s="45" t="str">
        <f t="shared" si="124"/>
        <v/>
      </c>
      <c r="AD139" s="44" t="str">
        <f t="shared" si="125"/>
        <v/>
      </c>
      <c r="AE139" s="45" t="str">
        <f t="shared" si="126"/>
        <v/>
      </c>
      <c r="AF139" s="44" t="str">
        <f t="shared" si="127"/>
        <v/>
      </c>
      <c r="AG139" s="45" t="str">
        <f t="shared" si="128"/>
        <v/>
      </c>
      <c r="AH139" s="44" t="str">
        <f t="shared" si="129"/>
        <v/>
      </c>
      <c r="AI139" s="45" t="str">
        <f t="shared" si="130"/>
        <v/>
      </c>
      <c r="AJ139" s="44" t="str">
        <f t="shared" si="131"/>
        <v/>
      </c>
      <c r="AK139" s="45" t="str">
        <f t="shared" si="132"/>
        <v/>
      </c>
      <c r="AL139" s="46"/>
      <c r="AM139" s="47" t="str">
        <f t="shared" si="138"/>
        <v/>
      </c>
      <c r="AN139" s="44" t="str">
        <f t="shared" ca="1" si="134"/>
        <v/>
      </c>
      <c r="AO139" s="45" t="str">
        <f t="shared" ref="AO139:BB139" ca="1" si="196">IFERROR(IF(AN139+$AM$12&gt;$O$8,"",AN139+$AM$12),"")</f>
        <v/>
      </c>
      <c r="AP139" s="44" t="str">
        <f t="shared" ca="1" si="196"/>
        <v/>
      </c>
      <c r="AQ139" s="45" t="str">
        <f t="shared" ca="1" si="196"/>
        <v/>
      </c>
      <c r="AR139" s="44" t="str">
        <f t="shared" ca="1" si="196"/>
        <v/>
      </c>
      <c r="AS139" s="45" t="str">
        <f t="shared" ca="1" si="196"/>
        <v/>
      </c>
      <c r="AT139" s="44" t="str">
        <f t="shared" ca="1" si="196"/>
        <v/>
      </c>
      <c r="AU139" s="45" t="str">
        <f t="shared" ca="1" si="196"/>
        <v/>
      </c>
      <c r="AV139" s="44" t="str">
        <f t="shared" ca="1" si="196"/>
        <v/>
      </c>
      <c r="AW139" s="45" t="str">
        <f t="shared" ca="1" si="196"/>
        <v/>
      </c>
      <c r="AX139" s="44" t="str">
        <f t="shared" ca="1" si="196"/>
        <v/>
      </c>
      <c r="AY139" s="45" t="str">
        <f t="shared" ca="1" si="196"/>
        <v/>
      </c>
      <c r="AZ139" s="44" t="str">
        <f t="shared" ca="1" si="196"/>
        <v/>
      </c>
      <c r="BA139" s="45" t="str">
        <f t="shared" ca="1" si="196"/>
        <v/>
      </c>
      <c r="BB139" s="44" t="str">
        <f t="shared" ca="1" si="196"/>
        <v/>
      </c>
      <c r="BC139" s="31"/>
      <c r="BD139" s="31"/>
      <c r="BE139" s="31"/>
      <c r="BF139" s="31"/>
      <c r="BG139" s="31"/>
      <c r="BH139" s="31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  <c r="IT139" s="20"/>
      <c r="IU139" s="20"/>
      <c r="IV139" s="20"/>
      <c r="IW139" s="20"/>
      <c r="IX139" s="20"/>
      <c r="IY139" s="20"/>
      <c r="IZ139" s="20"/>
      <c r="JA139" s="20"/>
      <c r="JB139" s="20"/>
      <c r="JC139" s="20"/>
      <c r="JD139" s="20"/>
      <c r="JE139" s="20"/>
      <c r="JF139" s="20"/>
      <c r="JG139" s="20"/>
      <c r="JH139" s="20"/>
      <c r="JI139" s="20"/>
      <c r="JJ139" s="20"/>
      <c r="JK139" s="20"/>
      <c r="JL139" s="20"/>
      <c r="JM139" s="20"/>
      <c r="JN139" s="20"/>
      <c r="JO139" s="20"/>
      <c r="JP139" s="20"/>
      <c r="JQ139" s="20"/>
      <c r="JR139" s="20"/>
      <c r="JS139" s="20"/>
      <c r="JT139" s="20"/>
      <c r="JU139" s="20"/>
      <c r="JV139" s="20"/>
      <c r="JW139" s="20"/>
      <c r="JX139" s="20"/>
      <c r="JY139" s="20"/>
      <c r="JZ139" s="20"/>
      <c r="KA139" s="20"/>
      <c r="KB139" s="20"/>
      <c r="KC139" s="20"/>
      <c r="KD139" s="20"/>
      <c r="KE139" s="20"/>
      <c r="KF139" s="20"/>
      <c r="KG139" s="20"/>
      <c r="KH139" s="20"/>
      <c r="KI139" s="20"/>
      <c r="KJ139" s="20"/>
      <c r="KK139" s="20"/>
      <c r="KL139" s="20"/>
      <c r="KM139" s="20"/>
      <c r="KN139" s="20"/>
      <c r="KO139" s="20"/>
      <c r="KP139" s="20"/>
      <c r="KQ139" s="20"/>
    </row>
    <row r="140" spans="2:303" s="5" customFormat="1" ht="13.8" x14ac:dyDescent="0.25">
      <c r="B140" s="48"/>
      <c r="C140" s="49"/>
      <c r="D140" s="50"/>
      <c r="E140" s="41" t="str">
        <f t="shared" si="100"/>
        <v/>
      </c>
      <c r="F140" s="42" t="str">
        <f t="shared" si="137"/>
        <v/>
      </c>
      <c r="G140" s="43" t="str">
        <f t="shared" ca="1" si="102"/>
        <v/>
      </c>
      <c r="H140" s="44" t="str">
        <f t="shared" si="103"/>
        <v/>
      </c>
      <c r="I140" s="45" t="str">
        <f t="shared" si="104"/>
        <v/>
      </c>
      <c r="J140" s="44" t="str">
        <f t="shared" si="105"/>
        <v/>
      </c>
      <c r="K140" s="45" t="str">
        <f t="shared" si="106"/>
        <v/>
      </c>
      <c r="L140" s="44" t="str">
        <f t="shared" si="107"/>
        <v/>
      </c>
      <c r="M140" s="45" t="str">
        <f t="shared" si="108"/>
        <v/>
      </c>
      <c r="N140" s="44" t="str">
        <f t="shared" si="109"/>
        <v/>
      </c>
      <c r="O140" s="45" t="str">
        <f t="shared" si="110"/>
        <v/>
      </c>
      <c r="P140" s="44" t="str">
        <f t="shared" si="111"/>
        <v/>
      </c>
      <c r="Q140" s="45" t="str">
        <f t="shared" si="112"/>
        <v/>
      </c>
      <c r="R140" s="44" t="str">
        <f t="shared" si="113"/>
        <v/>
      </c>
      <c r="S140" s="45" t="str">
        <f t="shared" si="114"/>
        <v/>
      </c>
      <c r="T140" s="44" t="str">
        <f t="shared" si="115"/>
        <v/>
      </c>
      <c r="U140" s="45" t="str">
        <f t="shared" si="116"/>
        <v/>
      </c>
      <c r="V140" s="44" t="str">
        <f t="shared" si="117"/>
        <v/>
      </c>
      <c r="W140" s="45" t="str">
        <f t="shared" si="118"/>
        <v/>
      </c>
      <c r="X140" s="44" t="str">
        <f t="shared" si="119"/>
        <v/>
      </c>
      <c r="Y140" s="45" t="str">
        <f t="shared" si="120"/>
        <v/>
      </c>
      <c r="Z140" s="44" t="str">
        <f t="shared" si="121"/>
        <v/>
      </c>
      <c r="AA140" s="45" t="str">
        <f t="shared" si="122"/>
        <v/>
      </c>
      <c r="AB140" s="44" t="str">
        <f t="shared" si="123"/>
        <v/>
      </c>
      <c r="AC140" s="45" t="str">
        <f t="shared" si="124"/>
        <v/>
      </c>
      <c r="AD140" s="44" t="str">
        <f t="shared" si="125"/>
        <v/>
      </c>
      <c r="AE140" s="45" t="str">
        <f t="shared" si="126"/>
        <v/>
      </c>
      <c r="AF140" s="44" t="str">
        <f t="shared" si="127"/>
        <v/>
      </c>
      <c r="AG140" s="45" t="str">
        <f t="shared" si="128"/>
        <v/>
      </c>
      <c r="AH140" s="44" t="str">
        <f t="shared" si="129"/>
        <v/>
      </c>
      <c r="AI140" s="45" t="str">
        <f t="shared" si="130"/>
        <v/>
      </c>
      <c r="AJ140" s="44" t="str">
        <f t="shared" si="131"/>
        <v/>
      </c>
      <c r="AK140" s="45" t="str">
        <f t="shared" si="132"/>
        <v/>
      </c>
      <c r="AL140" s="46"/>
      <c r="AM140" s="47" t="str">
        <f t="shared" si="138"/>
        <v/>
      </c>
      <c r="AN140" s="44" t="str">
        <f t="shared" ca="1" si="134"/>
        <v/>
      </c>
      <c r="AO140" s="45" t="str">
        <f t="shared" ref="AO140:BB140" ca="1" si="197">IFERROR(IF(AN140+$AM$12&gt;$O$8,"",AN140+$AM$12),"")</f>
        <v/>
      </c>
      <c r="AP140" s="44" t="str">
        <f t="shared" ca="1" si="197"/>
        <v/>
      </c>
      <c r="AQ140" s="45" t="str">
        <f t="shared" ca="1" si="197"/>
        <v/>
      </c>
      <c r="AR140" s="44" t="str">
        <f t="shared" ca="1" si="197"/>
        <v/>
      </c>
      <c r="AS140" s="45" t="str">
        <f t="shared" ca="1" si="197"/>
        <v/>
      </c>
      <c r="AT140" s="44" t="str">
        <f t="shared" ca="1" si="197"/>
        <v/>
      </c>
      <c r="AU140" s="45" t="str">
        <f t="shared" ca="1" si="197"/>
        <v/>
      </c>
      <c r="AV140" s="44" t="str">
        <f t="shared" ca="1" si="197"/>
        <v/>
      </c>
      <c r="AW140" s="45" t="str">
        <f t="shared" ca="1" si="197"/>
        <v/>
      </c>
      <c r="AX140" s="44" t="str">
        <f t="shared" ca="1" si="197"/>
        <v/>
      </c>
      <c r="AY140" s="45" t="str">
        <f t="shared" ca="1" si="197"/>
        <v/>
      </c>
      <c r="AZ140" s="44" t="str">
        <f t="shared" ca="1" si="197"/>
        <v/>
      </c>
      <c r="BA140" s="45" t="str">
        <f t="shared" ca="1" si="197"/>
        <v/>
      </c>
      <c r="BB140" s="44" t="str">
        <f t="shared" ca="1" si="197"/>
        <v/>
      </c>
      <c r="BC140" s="31"/>
      <c r="BD140" s="31"/>
      <c r="BE140" s="31"/>
      <c r="BF140" s="31"/>
      <c r="BG140" s="31"/>
      <c r="BH140" s="31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  <c r="IT140" s="20"/>
      <c r="IU140" s="20"/>
      <c r="IV140" s="20"/>
      <c r="IW140" s="20"/>
      <c r="IX140" s="20"/>
      <c r="IY140" s="20"/>
      <c r="IZ140" s="20"/>
      <c r="JA140" s="20"/>
      <c r="JB140" s="20"/>
      <c r="JC140" s="20"/>
      <c r="JD140" s="20"/>
      <c r="JE140" s="20"/>
      <c r="JF140" s="20"/>
      <c r="JG140" s="20"/>
      <c r="JH140" s="20"/>
      <c r="JI140" s="20"/>
      <c r="JJ140" s="20"/>
      <c r="JK140" s="20"/>
      <c r="JL140" s="20"/>
      <c r="JM140" s="20"/>
      <c r="JN140" s="20"/>
      <c r="JO140" s="20"/>
      <c r="JP140" s="20"/>
      <c r="JQ140" s="20"/>
      <c r="JR140" s="20"/>
      <c r="JS140" s="20"/>
      <c r="JT140" s="20"/>
      <c r="JU140" s="20"/>
      <c r="JV140" s="20"/>
      <c r="JW140" s="20"/>
      <c r="JX140" s="20"/>
      <c r="JY140" s="20"/>
      <c r="JZ140" s="20"/>
      <c r="KA140" s="20"/>
      <c r="KB140" s="20"/>
      <c r="KC140" s="20"/>
      <c r="KD140" s="20"/>
      <c r="KE140" s="20"/>
      <c r="KF140" s="20"/>
      <c r="KG140" s="20"/>
      <c r="KH140" s="20"/>
      <c r="KI140" s="20"/>
      <c r="KJ140" s="20"/>
      <c r="KK140" s="20"/>
      <c r="KL140" s="20"/>
      <c r="KM140" s="20"/>
      <c r="KN140" s="20"/>
      <c r="KO140" s="20"/>
      <c r="KP140" s="20"/>
      <c r="KQ140" s="20"/>
    </row>
    <row r="141" spans="2:303" s="5" customFormat="1" ht="13.8" x14ac:dyDescent="0.25">
      <c r="B141" s="48"/>
      <c r="C141" s="49"/>
      <c r="D141" s="50"/>
      <c r="E141" s="41" t="str">
        <f t="shared" si="100"/>
        <v/>
      </c>
      <c r="F141" s="42" t="str">
        <f t="shared" si="137"/>
        <v/>
      </c>
      <c r="G141" s="43" t="str">
        <f t="shared" ca="1" si="102"/>
        <v/>
      </c>
      <c r="H141" s="44" t="str">
        <f t="shared" si="103"/>
        <v/>
      </c>
      <c r="I141" s="45" t="str">
        <f t="shared" si="104"/>
        <v/>
      </c>
      <c r="J141" s="44" t="str">
        <f t="shared" si="105"/>
        <v/>
      </c>
      <c r="K141" s="45" t="str">
        <f t="shared" si="106"/>
        <v/>
      </c>
      <c r="L141" s="44" t="str">
        <f t="shared" si="107"/>
        <v/>
      </c>
      <c r="M141" s="45" t="str">
        <f t="shared" si="108"/>
        <v/>
      </c>
      <c r="N141" s="44" t="str">
        <f t="shared" si="109"/>
        <v/>
      </c>
      <c r="O141" s="45" t="str">
        <f t="shared" si="110"/>
        <v/>
      </c>
      <c r="P141" s="44" t="str">
        <f t="shared" si="111"/>
        <v/>
      </c>
      <c r="Q141" s="45" t="str">
        <f t="shared" si="112"/>
        <v/>
      </c>
      <c r="R141" s="44" t="str">
        <f t="shared" si="113"/>
        <v/>
      </c>
      <c r="S141" s="45" t="str">
        <f t="shared" si="114"/>
        <v/>
      </c>
      <c r="T141" s="44" t="str">
        <f t="shared" si="115"/>
        <v/>
      </c>
      <c r="U141" s="45" t="str">
        <f t="shared" si="116"/>
        <v/>
      </c>
      <c r="V141" s="44" t="str">
        <f t="shared" si="117"/>
        <v/>
      </c>
      <c r="W141" s="45" t="str">
        <f t="shared" si="118"/>
        <v/>
      </c>
      <c r="X141" s="44" t="str">
        <f t="shared" si="119"/>
        <v/>
      </c>
      <c r="Y141" s="45" t="str">
        <f t="shared" si="120"/>
        <v/>
      </c>
      <c r="Z141" s="44" t="str">
        <f t="shared" si="121"/>
        <v/>
      </c>
      <c r="AA141" s="45" t="str">
        <f t="shared" si="122"/>
        <v/>
      </c>
      <c r="AB141" s="44" t="str">
        <f t="shared" si="123"/>
        <v/>
      </c>
      <c r="AC141" s="45" t="str">
        <f t="shared" si="124"/>
        <v/>
      </c>
      <c r="AD141" s="44" t="str">
        <f t="shared" si="125"/>
        <v/>
      </c>
      <c r="AE141" s="45" t="str">
        <f t="shared" si="126"/>
        <v/>
      </c>
      <c r="AF141" s="44" t="str">
        <f t="shared" si="127"/>
        <v/>
      </c>
      <c r="AG141" s="45" t="str">
        <f t="shared" si="128"/>
        <v/>
      </c>
      <c r="AH141" s="44" t="str">
        <f t="shared" si="129"/>
        <v/>
      </c>
      <c r="AI141" s="45" t="str">
        <f t="shared" si="130"/>
        <v/>
      </c>
      <c r="AJ141" s="44" t="str">
        <f t="shared" si="131"/>
        <v/>
      </c>
      <c r="AK141" s="45" t="str">
        <f t="shared" si="132"/>
        <v/>
      </c>
      <c r="AL141" s="46"/>
      <c r="AM141" s="47" t="str">
        <f t="shared" si="138"/>
        <v/>
      </c>
      <c r="AN141" s="44" t="str">
        <f t="shared" ca="1" si="134"/>
        <v/>
      </c>
      <c r="AO141" s="45" t="str">
        <f t="shared" ref="AO141:BB141" ca="1" si="198">IFERROR(IF(AN141+$AM$12&gt;$O$8,"",AN141+$AM$12),"")</f>
        <v/>
      </c>
      <c r="AP141" s="44" t="str">
        <f t="shared" ca="1" si="198"/>
        <v/>
      </c>
      <c r="AQ141" s="45" t="str">
        <f t="shared" ca="1" si="198"/>
        <v/>
      </c>
      <c r="AR141" s="44" t="str">
        <f t="shared" ca="1" si="198"/>
        <v/>
      </c>
      <c r="AS141" s="45" t="str">
        <f t="shared" ca="1" si="198"/>
        <v/>
      </c>
      <c r="AT141" s="44" t="str">
        <f t="shared" ca="1" si="198"/>
        <v/>
      </c>
      <c r="AU141" s="45" t="str">
        <f t="shared" ca="1" si="198"/>
        <v/>
      </c>
      <c r="AV141" s="44" t="str">
        <f t="shared" ca="1" si="198"/>
        <v/>
      </c>
      <c r="AW141" s="45" t="str">
        <f t="shared" ca="1" si="198"/>
        <v/>
      </c>
      <c r="AX141" s="44" t="str">
        <f t="shared" ca="1" si="198"/>
        <v/>
      </c>
      <c r="AY141" s="45" t="str">
        <f t="shared" ca="1" si="198"/>
        <v/>
      </c>
      <c r="AZ141" s="44" t="str">
        <f t="shared" ca="1" si="198"/>
        <v/>
      </c>
      <c r="BA141" s="45" t="str">
        <f t="shared" ca="1" si="198"/>
        <v/>
      </c>
      <c r="BB141" s="44" t="str">
        <f t="shared" ca="1" si="198"/>
        <v/>
      </c>
      <c r="BC141" s="31"/>
      <c r="BD141" s="31"/>
      <c r="BE141" s="31"/>
      <c r="BF141" s="31"/>
      <c r="BG141" s="31"/>
      <c r="BH141" s="31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  <c r="IT141" s="20"/>
      <c r="IU141" s="20"/>
      <c r="IV141" s="20"/>
      <c r="IW141" s="20"/>
      <c r="IX141" s="20"/>
      <c r="IY141" s="20"/>
      <c r="IZ141" s="20"/>
      <c r="JA141" s="20"/>
      <c r="JB141" s="20"/>
      <c r="JC141" s="20"/>
      <c r="JD141" s="20"/>
      <c r="JE141" s="20"/>
      <c r="JF141" s="20"/>
      <c r="JG141" s="20"/>
      <c r="JH141" s="20"/>
      <c r="JI141" s="20"/>
      <c r="JJ141" s="20"/>
      <c r="JK141" s="20"/>
      <c r="JL141" s="20"/>
      <c r="JM141" s="20"/>
      <c r="JN141" s="20"/>
      <c r="JO141" s="20"/>
      <c r="JP141" s="20"/>
      <c r="JQ141" s="20"/>
      <c r="JR141" s="20"/>
      <c r="JS141" s="20"/>
      <c r="JT141" s="20"/>
      <c r="JU141" s="20"/>
      <c r="JV141" s="20"/>
      <c r="JW141" s="20"/>
      <c r="JX141" s="20"/>
      <c r="JY141" s="20"/>
      <c r="JZ141" s="20"/>
      <c r="KA141" s="20"/>
      <c r="KB141" s="20"/>
      <c r="KC141" s="20"/>
      <c r="KD141" s="20"/>
      <c r="KE141" s="20"/>
      <c r="KF141" s="20"/>
      <c r="KG141" s="20"/>
      <c r="KH141" s="20"/>
      <c r="KI141" s="20"/>
      <c r="KJ141" s="20"/>
      <c r="KK141" s="20"/>
      <c r="KL141" s="20"/>
      <c r="KM141" s="20"/>
      <c r="KN141" s="20"/>
      <c r="KO141" s="20"/>
      <c r="KP141" s="20"/>
      <c r="KQ141" s="20"/>
    </row>
    <row r="142" spans="2:303" s="5" customFormat="1" ht="13.8" x14ac:dyDescent="0.25">
      <c r="B142" s="48"/>
      <c r="C142" s="49"/>
      <c r="D142" s="50"/>
      <c r="E142" s="41" t="str">
        <f t="shared" si="100"/>
        <v/>
      </c>
      <c r="F142" s="42" t="str">
        <f t="shared" si="137"/>
        <v/>
      </c>
      <c r="G142" s="43" t="str">
        <f t="shared" ca="1" si="102"/>
        <v/>
      </c>
      <c r="H142" s="44" t="str">
        <f t="shared" si="103"/>
        <v/>
      </c>
      <c r="I142" s="45" t="str">
        <f t="shared" si="104"/>
        <v/>
      </c>
      <c r="J142" s="44" t="str">
        <f t="shared" si="105"/>
        <v/>
      </c>
      <c r="K142" s="45" t="str">
        <f t="shared" si="106"/>
        <v/>
      </c>
      <c r="L142" s="44" t="str">
        <f t="shared" si="107"/>
        <v/>
      </c>
      <c r="M142" s="45" t="str">
        <f t="shared" si="108"/>
        <v/>
      </c>
      <c r="N142" s="44" t="str">
        <f t="shared" si="109"/>
        <v/>
      </c>
      <c r="O142" s="45" t="str">
        <f t="shared" si="110"/>
        <v/>
      </c>
      <c r="P142" s="44" t="str">
        <f t="shared" si="111"/>
        <v/>
      </c>
      <c r="Q142" s="45" t="str">
        <f t="shared" si="112"/>
        <v/>
      </c>
      <c r="R142" s="44" t="str">
        <f t="shared" si="113"/>
        <v/>
      </c>
      <c r="S142" s="45" t="str">
        <f t="shared" si="114"/>
        <v/>
      </c>
      <c r="T142" s="44" t="str">
        <f t="shared" si="115"/>
        <v/>
      </c>
      <c r="U142" s="45" t="str">
        <f t="shared" si="116"/>
        <v/>
      </c>
      <c r="V142" s="44" t="str">
        <f t="shared" si="117"/>
        <v/>
      </c>
      <c r="W142" s="45" t="str">
        <f t="shared" si="118"/>
        <v/>
      </c>
      <c r="X142" s="44" t="str">
        <f t="shared" si="119"/>
        <v/>
      </c>
      <c r="Y142" s="45" t="str">
        <f t="shared" si="120"/>
        <v/>
      </c>
      <c r="Z142" s="44" t="str">
        <f t="shared" si="121"/>
        <v/>
      </c>
      <c r="AA142" s="45" t="str">
        <f t="shared" si="122"/>
        <v/>
      </c>
      <c r="AB142" s="44" t="str">
        <f t="shared" si="123"/>
        <v/>
      </c>
      <c r="AC142" s="45" t="str">
        <f t="shared" si="124"/>
        <v/>
      </c>
      <c r="AD142" s="44" t="str">
        <f t="shared" si="125"/>
        <v/>
      </c>
      <c r="AE142" s="45" t="str">
        <f t="shared" si="126"/>
        <v/>
      </c>
      <c r="AF142" s="44" t="str">
        <f t="shared" si="127"/>
        <v/>
      </c>
      <c r="AG142" s="45" t="str">
        <f t="shared" si="128"/>
        <v/>
      </c>
      <c r="AH142" s="44" t="str">
        <f t="shared" si="129"/>
        <v/>
      </c>
      <c r="AI142" s="45" t="str">
        <f t="shared" si="130"/>
        <v/>
      </c>
      <c r="AJ142" s="44" t="str">
        <f t="shared" si="131"/>
        <v/>
      </c>
      <c r="AK142" s="45" t="str">
        <f t="shared" si="132"/>
        <v/>
      </c>
      <c r="AL142" s="46"/>
      <c r="AM142" s="47" t="str">
        <f t="shared" si="138"/>
        <v/>
      </c>
      <c r="AN142" s="44" t="str">
        <f t="shared" ca="1" si="134"/>
        <v/>
      </c>
      <c r="AO142" s="45" t="str">
        <f t="shared" ref="AO142:BB142" ca="1" si="199">IFERROR(IF(AN142+$AM$12&gt;$O$8,"",AN142+$AM$12),"")</f>
        <v/>
      </c>
      <c r="AP142" s="44" t="str">
        <f t="shared" ca="1" si="199"/>
        <v/>
      </c>
      <c r="AQ142" s="45" t="str">
        <f t="shared" ca="1" si="199"/>
        <v/>
      </c>
      <c r="AR142" s="44" t="str">
        <f t="shared" ca="1" si="199"/>
        <v/>
      </c>
      <c r="AS142" s="45" t="str">
        <f t="shared" ca="1" si="199"/>
        <v/>
      </c>
      <c r="AT142" s="44" t="str">
        <f t="shared" ca="1" si="199"/>
        <v/>
      </c>
      <c r="AU142" s="45" t="str">
        <f t="shared" ca="1" si="199"/>
        <v/>
      </c>
      <c r="AV142" s="44" t="str">
        <f t="shared" ca="1" si="199"/>
        <v/>
      </c>
      <c r="AW142" s="45" t="str">
        <f t="shared" ca="1" si="199"/>
        <v/>
      </c>
      <c r="AX142" s="44" t="str">
        <f t="shared" ca="1" si="199"/>
        <v/>
      </c>
      <c r="AY142" s="45" t="str">
        <f t="shared" ca="1" si="199"/>
        <v/>
      </c>
      <c r="AZ142" s="44" t="str">
        <f t="shared" ca="1" si="199"/>
        <v/>
      </c>
      <c r="BA142" s="45" t="str">
        <f t="shared" ca="1" si="199"/>
        <v/>
      </c>
      <c r="BB142" s="44" t="str">
        <f t="shared" ca="1" si="199"/>
        <v/>
      </c>
      <c r="BC142" s="31"/>
      <c r="BD142" s="31"/>
      <c r="BE142" s="31"/>
      <c r="BF142" s="31"/>
      <c r="BG142" s="31"/>
      <c r="BH142" s="31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  <c r="IR142" s="20"/>
      <c r="IS142" s="20"/>
      <c r="IT142" s="20"/>
      <c r="IU142" s="20"/>
      <c r="IV142" s="20"/>
      <c r="IW142" s="20"/>
      <c r="IX142" s="20"/>
      <c r="IY142" s="20"/>
      <c r="IZ142" s="20"/>
      <c r="JA142" s="20"/>
      <c r="JB142" s="20"/>
      <c r="JC142" s="20"/>
      <c r="JD142" s="20"/>
      <c r="JE142" s="20"/>
      <c r="JF142" s="20"/>
      <c r="JG142" s="20"/>
      <c r="JH142" s="20"/>
      <c r="JI142" s="20"/>
      <c r="JJ142" s="20"/>
      <c r="JK142" s="20"/>
      <c r="JL142" s="20"/>
      <c r="JM142" s="20"/>
      <c r="JN142" s="20"/>
      <c r="JO142" s="20"/>
      <c r="JP142" s="20"/>
      <c r="JQ142" s="20"/>
      <c r="JR142" s="20"/>
      <c r="JS142" s="20"/>
      <c r="JT142" s="20"/>
      <c r="JU142" s="20"/>
      <c r="JV142" s="20"/>
      <c r="JW142" s="20"/>
      <c r="JX142" s="20"/>
      <c r="JY142" s="20"/>
      <c r="JZ142" s="20"/>
      <c r="KA142" s="20"/>
      <c r="KB142" s="20"/>
      <c r="KC142" s="20"/>
      <c r="KD142" s="20"/>
      <c r="KE142" s="20"/>
      <c r="KF142" s="20"/>
      <c r="KG142" s="20"/>
      <c r="KH142" s="20"/>
      <c r="KI142" s="20"/>
      <c r="KJ142" s="20"/>
      <c r="KK142" s="20"/>
      <c r="KL142" s="20"/>
      <c r="KM142" s="20"/>
      <c r="KN142" s="20"/>
      <c r="KO142" s="20"/>
      <c r="KP142" s="20"/>
      <c r="KQ142" s="20"/>
    </row>
    <row r="143" spans="2:303" s="5" customFormat="1" ht="13.8" x14ac:dyDescent="0.25">
      <c r="B143" s="48"/>
      <c r="C143" s="49"/>
      <c r="D143" s="50"/>
      <c r="E143" s="41" t="str">
        <f t="shared" si="100"/>
        <v/>
      </c>
      <c r="F143" s="42" t="str">
        <f t="shared" si="137"/>
        <v/>
      </c>
      <c r="G143" s="43" t="str">
        <f t="shared" ca="1" si="102"/>
        <v/>
      </c>
      <c r="H143" s="44" t="str">
        <f t="shared" si="103"/>
        <v/>
      </c>
      <c r="I143" s="45" t="str">
        <f t="shared" si="104"/>
        <v/>
      </c>
      <c r="J143" s="44" t="str">
        <f t="shared" si="105"/>
        <v/>
      </c>
      <c r="K143" s="45" t="str">
        <f t="shared" si="106"/>
        <v/>
      </c>
      <c r="L143" s="44" t="str">
        <f t="shared" si="107"/>
        <v/>
      </c>
      <c r="M143" s="45" t="str">
        <f t="shared" si="108"/>
        <v/>
      </c>
      <c r="N143" s="44" t="str">
        <f t="shared" si="109"/>
        <v/>
      </c>
      <c r="O143" s="45" t="str">
        <f t="shared" si="110"/>
        <v/>
      </c>
      <c r="P143" s="44" t="str">
        <f t="shared" si="111"/>
        <v/>
      </c>
      <c r="Q143" s="45" t="str">
        <f t="shared" si="112"/>
        <v/>
      </c>
      <c r="R143" s="44" t="str">
        <f t="shared" si="113"/>
        <v/>
      </c>
      <c r="S143" s="45" t="str">
        <f t="shared" si="114"/>
        <v/>
      </c>
      <c r="T143" s="44" t="str">
        <f t="shared" si="115"/>
        <v/>
      </c>
      <c r="U143" s="45" t="str">
        <f t="shared" si="116"/>
        <v/>
      </c>
      <c r="V143" s="44" t="str">
        <f t="shared" si="117"/>
        <v/>
      </c>
      <c r="W143" s="45" t="str">
        <f t="shared" si="118"/>
        <v/>
      </c>
      <c r="X143" s="44" t="str">
        <f t="shared" si="119"/>
        <v/>
      </c>
      <c r="Y143" s="45" t="str">
        <f t="shared" si="120"/>
        <v/>
      </c>
      <c r="Z143" s="44" t="str">
        <f t="shared" si="121"/>
        <v/>
      </c>
      <c r="AA143" s="45" t="str">
        <f t="shared" si="122"/>
        <v/>
      </c>
      <c r="AB143" s="44" t="str">
        <f t="shared" si="123"/>
        <v/>
      </c>
      <c r="AC143" s="45" t="str">
        <f t="shared" si="124"/>
        <v/>
      </c>
      <c r="AD143" s="44" t="str">
        <f t="shared" si="125"/>
        <v/>
      </c>
      <c r="AE143" s="45" t="str">
        <f t="shared" si="126"/>
        <v/>
      </c>
      <c r="AF143" s="44" t="str">
        <f t="shared" si="127"/>
        <v/>
      </c>
      <c r="AG143" s="45" t="str">
        <f t="shared" si="128"/>
        <v/>
      </c>
      <c r="AH143" s="44" t="str">
        <f t="shared" si="129"/>
        <v/>
      </c>
      <c r="AI143" s="45" t="str">
        <f t="shared" si="130"/>
        <v/>
      </c>
      <c r="AJ143" s="44" t="str">
        <f t="shared" si="131"/>
        <v/>
      </c>
      <c r="AK143" s="45" t="str">
        <f t="shared" si="132"/>
        <v/>
      </c>
      <c r="AL143" s="46"/>
      <c r="AM143" s="47" t="str">
        <f t="shared" si="138"/>
        <v/>
      </c>
      <c r="AN143" s="44" t="str">
        <f t="shared" ca="1" si="134"/>
        <v/>
      </c>
      <c r="AO143" s="45" t="str">
        <f t="shared" ref="AO143:BB143" ca="1" si="200">IFERROR(IF(AN143+$AM$12&gt;$O$8,"",AN143+$AM$12),"")</f>
        <v/>
      </c>
      <c r="AP143" s="44" t="str">
        <f t="shared" ca="1" si="200"/>
        <v/>
      </c>
      <c r="AQ143" s="45" t="str">
        <f t="shared" ca="1" si="200"/>
        <v/>
      </c>
      <c r="AR143" s="44" t="str">
        <f t="shared" ca="1" si="200"/>
        <v/>
      </c>
      <c r="AS143" s="45" t="str">
        <f t="shared" ca="1" si="200"/>
        <v/>
      </c>
      <c r="AT143" s="44" t="str">
        <f t="shared" ca="1" si="200"/>
        <v/>
      </c>
      <c r="AU143" s="45" t="str">
        <f t="shared" ca="1" si="200"/>
        <v/>
      </c>
      <c r="AV143" s="44" t="str">
        <f t="shared" ca="1" si="200"/>
        <v/>
      </c>
      <c r="AW143" s="45" t="str">
        <f t="shared" ca="1" si="200"/>
        <v/>
      </c>
      <c r="AX143" s="44" t="str">
        <f t="shared" ca="1" si="200"/>
        <v/>
      </c>
      <c r="AY143" s="45" t="str">
        <f t="shared" ca="1" si="200"/>
        <v/>
      </c>
      <c r="AZ143" s="44" t="str">
        <f t="shared" ca="1" si="200"/>
        <v/>
      </c>
      <c r="BA143" s="45" t="str">
        <f t="shared" ca="1" si="200"/>
        <v/>
      </c>
      <c r="BB143" s="44" t="str">
        <f t="shared" ca="1" si="200"/>
        <v/>
      </c>
      <c r="BC143" s="31"/>
      <c r="BD143" s="31"/>
      <c r="BE143" s="31"/>
      <c r="BF143" s="31"/>
      <c r="BG143" s="31"/>
      <c r="BH143" s="31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  <c r="IT143" s="20"/>
      <c r="IU143" s="20"/>
      <c r="IV143" s="20"/>
      <c r="IW143" s="20"/>
      <c r="IX143" s="20"/>
      <c r="IY143" s="20"/>
      <c r="IZ143" s="20"/>
      <c r="JA143" s="20"/>
      <c r="JB143" s="20"/>
      <c r="JC143" s="20"/>
      <c r="JD143" s="20"/>
      <c r="JE143" s="20"/>
      <c r="JF143" s="20"/>
      <c r="JG143" s="20"/>
      <c r="JH143" s="20"/>
      <c r="JI143" s="20"/>
      <c r="JJ143" s="20"/>
      <c r="JK143" s="20"/>
      <c r="JL143" s="20"/>
      <c r="JM143" s="20"/>
      <c r="JN143" s="20"/>
      <c r="JO143" s="20"/>
      <c r="JP143" s="20"/>
      <c r="JQ143" s="20"/>
      <c r="JR143" s="20"/>
      <c r="JS143" s="20"/>
      <c r="JT143" s="20"/>
      <c r="JU143" s="20"/>
      <c r="JV143" s="20"/>
      <c r="JW143" s="20"/>
      <c r="JX143" s="20"/>
      <c r="JY143" s="20"/>
      <c r="JZ143" s="20"/>
      <c r="KA143" s="20"/>
      <c r="KB143" s="20"/>
      <c r="KC143" s="20"/>
      <c r="KD143" s="20"/>
      <c r="KE143" s="20"/>
      <c r="KF143" s="20"/>
      <c r="KG143" s="20"/>
      <c r="KH143" s="20"/>
      <c r="KI143" s="20"/>
      <c r="KJ143" s="20"/>
      <c r="KK143" s="20"/>
      <c r="KL143" s="20"/>
      <c r="KM143" s="20"/>
      <c r="KN143" s="20"/>
      <c r="KO143" s="20"/>
      <c r="KP143" s="20"/>
      <c r="KQ143" s="20"/>
    </row>
    <row r="144" spans="2:303" s="5" customFormat="1" ht="13.8" x14ac:dyDescent="0.25">
      <c r="B144" s="48"/>
      <c r="C144" s="49"/>
      <c r="D144" s="50"/>
      <c r="E144" s="41" t="str">
        <f t="shared" ref="E144:E176" si="201">IF(OR($O$8="", AND(B144="", C144="", D144="")),"",$O$8)</f>
        <v/>
      </c>
      <c r="F144" s="42" t="str">
        <f t="shared" si="137"/>
        <v/>
      </c>
      <c r="G144" s="43" t="str">
        <f t="shared" ref="G144:G176" ca="1" si="202">IF(OR($O$8="", AND(B144="", C144="", D144="")),"",RAND())</f>
        <v/>
      </c>
      <c r="H144" s="44" t="str">
        <f t="shared" ref="H144:H176" si="203">IFERROR(IF($H$13&gt;$O$8,"",F144*G144),"")</f>
        <v/>
      </c>
      <c r="I144" s="45" t="str">
        <f t="shared" ref="I144:I176" si="204">IFERROR(IF($I$13&gt;$O$8,"",H144+$F144),"")</f>
        <v/>
      </c>
      <c r="J144" s="44" t="str">
        <f t="shared" ref="J144:J176" si="205">IFERROR(IF($J$13&gt;$O$8,"",I144+$F144),"")</f>
        <v/>
      </c>
      <c r="K144" s="45" t="str">
        <f t="shared" ref="K144:K176" si="206">IFERROR(IF($K$13&gt;$O$8,"",J144+$F144),"")</f>
        <v/>
      </c>
      <c r="L144" s="44" t="str">
        <f t="shared" ref="L144:L176" si="207">IFERROR(IF($L$13&gt;$O$8,"",K144+$F144),"")</f>
        <v/>
      </c>
      <c r="M144" s="45" t="str">
        <f t="shared" ref="M144:M176" si="208">IFERROR(IF($M$13&gt;$O$8,"",L144+$F144),"")</f>
        <v/>
      </c>
      <c r="N144" s="44" t="str">
        <f t="shared" ref="N144:N176" si="209">IFERROR(IF($N$13&gt;$O$8,"",M144+$F144),"")</f>
        <v/>
      </c>
      <c r="O144" s="45" t="str">
        <f t="shared" ref="O144:O176" si="210">IFERROR(IF($O$13&gt;$O$8,"",N144+$F144),"")</f>
        <v/>
      </c>
      <c r="P144" s="44" t="str">
        <f t="shared" ref="P144:P176" si="211">IFERROR(IF($P$13&gt;$O$8,"",O144+$F144),"")</f>
        <v/>
      </c>
      <c r="Q144" s="45" t="str">
        <f t="shared" ref="Q144:Q176" si="212">IFERROR(IF($Q$13&gt;$O$8,"",P144+$F144),"")</f>
        <v/>
      </c>
      <c r="R144" s="44" t="str">
        <f t="shared" ref="R144:R176" si="213">IFERROR(IF($R$13&gt;$O$8,"",Q144+$F144),"")</f>
        <v/>
      </c>
      <c r="S144" s="45" t="str">
        <f t="shared" ref="S144:S176" si="214">IFERROR(IF($S$13&gt;$O$8,"",R144+$F144),"")</f>
        <v/>
      </c>
      <c r="T144" s="44" t="str">
        <f t="shared" ref="T144:T176" si="215">IFERROR(IF($T$13&gt;$O$8,"",S144+$F144),"")</f>
        <v/>
      </c>
      <c r="U144" s="45" t="str">
        <f t="shared" ref="U144:U176" si="216">IFERROR(IF($U$13&gt;$O$8,"",T144+$F144),"")</f>
        <v/>
      </c>
      <c r="V144" s="44" t="str">
        <f t="shared" ref="V144:V176" si="217">IFERROR(IF($V$13&gt;$O$8,"",U144+$F144),"")</f>
        <v/>
      </c>
      <c r="W144" s="45" t="str">
        <f t="shared" ref="W144:W176" si="218">IFERROR(IF($W$13&gt;$O$8,"",V144+$F144),"")</f>
        <v/>
      </c>
      <c r="X144" s="44" t="str">
        <f t="shared" ref="X144:X176" si="219">IFERROR(IF($X$13&gt;$O$8,"",W144+$F144),"")</f>
        <v/>
      </c>
      <c r="Y144" s="45" t="str">
        <f t="shared" ref="Y144:Y176" si="220">IFERROR(IF($Y$13&gt;$O$8,"",X144+$F144),"")</f>
        <v/>
      </c>
      <c r="Z144" s="44" t="str">
        <f t="shared" ref="Z144:Z176" si="221">IFERROR(IF($Z$13&gt;$O$8,"",Y144+$F144),"")</f>
        <v/>
      </c>
      <c r="AA144" s="45" t="str">
        <f t="shared" ref="AA144:AA176" si="222">IFERROR(IF($AA$13&gt;$O$8,"",Z144+$F144),"")</f>
        <v/>
      </c>
      <c r="AB144" s="44" t="str">
        <f t="shared" ref="AB144:AB176" si="223">IFERROR(IF($AB$13&gt;$O$8,"",AA144+$F144),"")</f>
        <v/>
      </c>
      <c r="AC144" s="45" t="str">
        <f t="shared" ref="AC144:AC176" si="224">IFERROR(IF($AC$13&gt;$O$8,"",AB144+$F144),"")</f>
        <v/>
      </c>
      <c r="AD144" s="44" t="str">
        <f t="shared" ref="AD144:AD176" si="225">IFERROR(IF($AD$13&gt;$O$8,"",AC144+$F144),"")</f>
        <v/>
      </c>
      <c r="AE144" s="45" t="str">
        <f t="shared" ref="AE144:AE176" si="226">IFERROR(IF($AE$13&gt;$O$8,"",AD144+$F144),"")</f>
        <v/>
      </c>
      <c r="AF144" s="44" t="str">
        <f t="shared" ref="AF144:AF176" si="227">IFERROR(IF($AF$13&gt;$O$8,"",AE144+$F144),"")</f>
        <v/>
      </c>
      <c r="AG144" s="45" t="str">
        <f t="shared" ref="AG144:AG176" si="228">IFERROR(IF($AG$13&gt;$O$8,"",AF144+$F144),"")</f>
        <v/>
      </c>
      <c r="AH144" s="44" t="str">
        <f t="shared" ref="AH144:AH176" si="229">IFERROR(IF($AH$13&gt;$O$8,"",AG144+$F144),"")</f>
        <v/>
      </c>
      <c r="AI144" s="45" t="str">
        <f t="shared" ref="AI144:AI176" si="230">IFERROR(IF($AI$13&gt;$O$8,"",AH144+$F144),"")</f>
        <v/>
      </c>
      <c r="AJ144" s="44" t="str">
        <f t="shared" ref="AJ144:AJ176" si="231">IFERROR(IF($AJ$13&gt;$O$8,"",AI144+$F144),"")</f>
        <v/>
      </c>
      <c r="AK144" s="45" t="str">
        <f t="shared" ref="AK144:AK176" si="232">IFERROR(IF($AK$13&gt;$O$8,"",AJ144+$F144),"")</f>
        <v/>
      </c>
      <c r="AL144" s="46"/>
      <c r="AM144" s="47" t="str">
        <f t="shared" si="138"/>
        <v/>
      </c>
      <c r="AN144" s="44" t="str">
        <f t="shared" ref="AN144:AN176" ca="1" si="233">IFERROR(IF(G144*$AM$12&gt;$O$8,"",G144*$AM$12),"")</f>
        <v/>
      </c>
      <c r="AO144" s="45" t="str">
        <f t="shared" ref="AO144:BB144" ca="1" si="234">IFERROR(IF(AN144+$AM$12&gt;$O$8,"",AN144+$AM$12),"")</f>
        <v/>
      </c>
      <c r="AP144" s="44" t="str">
        <f t="shared" ca="1" si="234"/>
        <v/>
      </c>
      <c r="AQ144" s="45" t="str">
        <f t="shared" ca="1" si="234"/>
        <v/>
      </c>
      <c r="AR144" s="44" t="str">
        <f t="shared" ca="1" si="234"/>
        <v/>
      </c>
      <c r="AS144" s="45" t="str">
        <f t="shared" ca="1" si="234"/>
        <v/>
      </c>
      <c r="AT144" s="44" t="str">
        <f t="shared" ca="1" si="234"/>
        <v/>
      </c>
      <c r="AU144" s="45" t="str">
        <f t="shared" ca="1" si="234"/>
        <v/>
      </c>
      <c r="AV144" s="44" t="str">
        <f t="shared" ca="1" si="234"/>
        <v/>
      </c>
      <c r="AW144" s="45" t="str">
        <f t="shared" ca="1" si="234"/>
        <v/>
      </c>
      <c r="AX144" s="44" t="str">
        <f t="shared" ca="1" si="234"/>
        <v/>
      </c>
      <c r="AY144" s="45" t="str">
        <f t="shared" ca="1" si="234"/>
        <v/>
      </c>
      <c r="AZ144" s="44" t="str">
        <f t="shared" ca="1" si="234"/>
        <v/>
      </c>
      <c r="BA144" s="45" t="str">
        <f t="shared" ca="1" si="234"/>
        <v/>
      </c>
      <c r="BB144" s="44" t="str">
        <f t="shared" ca="1" si="234"/>
        <v/>
      </c>
      <c r="BC144" s="31"/>
      <c r="BD144" s="31"/>
      <c r="BE144" s="31"/>
      <c r="BF144" s="31"/>
      <c r="BG144" s="31"/>
      <c r="BH144" s="31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  <c r="IT144" s="20"/>
      <c r="IU144" s="20"/>
      <c r="IV144" s="20"/>
      <c r="IW144" s="20"/>
      <c r="IX144" s="20"/>
      <c r="IY144" s="20"/>
      <c r="IZ144" s="20"/>
      <c r="JA144" s="20"/>
      <c r="JB144" s="20"/>
      <c r="JC144" s="20"/>
      <c r="JD144" s="20"/>
      <c r="JE144" s="20"/>
      <c r="JF144" s="20"/>
      <c r="JG144" s="20"/>
      <c r="JH144" s="20"/>
      <c r="JI144" s="20"/>
      <c r="JJ144" s="20"/>
      <c r="JK144" s="20"/>
      <c r="JL144" s="20"/>
      <c r="JM144" s="20"/>
      <c r="JN144" s="20"/>
      <c r="JO144" s="20"/>
      <c r="JP144" s="20"/>
      <c r="JQ144" s="20"/>
      <c r="JR144" s="20"/>
      <c r="JS144" s="20"/>
      <c r="JT144" s="20"/>
      <c r="JU144" s="20"/>
      <c r="JV144" s="20"/>
      <c r="JW144" s="20"/>
      <c r="JX144" s="20"/>
      <c r="JY144" s="20"/>
      <c r="JZ144" s="20"/>
      <c r="KA144" s="20"/>
      <c r="KB144" s="20"/>
      <c r="KC144" s="20"/>
      <c r="KD144" s="20"/>
      <c r="KE144" s="20"/>
      <c r="KF144" s="20"/>
      <c r="KG144" s="20"/>
      <c r="KH144" s="20"/>
      <c r="KI144" s="20"/>
      <c r="KJ144" s="20"/>
      <c r="KK144" s="20"/>
      <c r="KL144" s="20"/>
      <c r="KM144" s="20"/>
      <c r="KN144" s="20"/>
      <c r="KO144" s="20"/>
      <c r="KP144" s="20"/>
      <c r="KQ144" s="20"/>
    </row>
    <row r="145" spans="2:303" s="5" customFormat="1" ht="13.8" x14ac:dyDescent="0.25">
      <c r="B145" s="48"/>
      <c r="C145" s="49"/>
      <c r="D145" s="50"/>
      <c r="E145" s="41" t="str">
        <f t="shared" si="201"/>
        <v/>
      </c>
      <c r="F145" s="42" t="str">
        <f t="shared" si="137"/>
        <v/>
      </c>
      <c r="G145" s="43" t="str">
        <f t="shared" ca="1" si="202"/>
        <v/>
      </c>
      <c r="H145" s="44" t="str">
        <f t="shared" si="203"/>
        <v/>
      </c>
      <c r="I145" s="45" t="str">
        <f t="shared" si="204"/>
        <v/>
      </c>
      <c r="J145" s="44" t="str">
        <f t="shared" si="205"/>
        <v/>
      </c>
      <c r="K145" s="45" t="str">
        <f t="shared" si="206"/>
        <v/>
      </c>
      <c r="L145" s="44" t="str">
        <f t="shared" si="207"/>
        <v/>
      </c>
      <c r="M145" s="45" t="str">
        <f t="shared" si="208"/>
        <v/>
      </c>
      <c r="N145" s="44" t="str">
        <f t="shared" si="209"/>
        <v/>
      </c>
      <c r="O145" s="45" t="str">
        <f t="shared" si="210"/>
        <v/>
      </c>
      <c r="P145" s="44" t="str">
        <f t="shared" si="211"/>
        <v/>
      </c>
      <c r="Q145" s="45" t="str">
        <f t="shared" si="212"/>
        <v/>
      </c>
      <c r="R145" s="44" t="str">
        <f t="shared" si="213"/>
        <v/>
      </c>
      <c r="S145" s="45" t="str">
        <f t="shared" si="214"/>
        <v/>
      </c>
      <c r="T145" s="44" t="str">
        <f t="shared" si="215"/>
        <v/>
      </c>
      <c r="U145" s="45" t="str">
        <f t="shared" si="216"/>
        <v/>
      </c>
      <c r="V145" s="44" t="str">
        <f t="shared" si="217"/>
        <v/>
      </c>
      <c r="W145" s="45" t="str">
        <f t="shared" si="218"/>
        <v/>
      </c>
      <c r="X145" s="44" t="str">
        <f t="shared" si="219"/>
        <v/>
      </c>
      <c r="Y145" s="45" t="str">
        <f t="shared" si="220"/>
        <v/>
      </c>
      <c r="Z145" s="44" t="str">
        <f t="shared" si="221"/>
        <v/>
      </c>
      <c r="AA145" s="45" t="str">
        <f t="shared" si="222"/>
        <v/>
      </c>
      <c r="AB145" s="44" t="str">
        <f t="shared" si="223"/>
        <v/>
      </c>
      <c r="AC145" s="45" t="str">
        <f t="shared" si="224"/>
        <v/>
      </c>
      <c r="AD145" s="44" t="str">
        <f t="shared" si="225"/>
        <v/>
      </c>
      <c r="AE145" s="45" t="str">
        <f t="shared" si="226"/>
        <v/>
      </c>
      <c r="AF145" s="44" t="str">
        <f t="shared" si="227"/>
        <v/>
      </c>
      <c r="AG145" s="45" t="str">
        <f t="shared" si="228"/>
        <v/>
      </c>
      <c r="AH145" s="44" t="str">
        <f t="shared" si="229"/>
        <v/>
      </c>
      <c r="AI145" s="45" t="str">
        <f t="shared" si="230"/>
        <v/>
      </c>
      <c r="AJ145" s="44" t="str">
        <f t="shared" si="231"/>
        <v/>
      </c>
      <c r="AK145" s="45" t="str">
        <f t="shared" si="232"/>
        <v/>
      </c>
      <c r="AL145" s="46"/>
      <c r="AM145" s="47" t="str">
        <f t="shared" si="138"/>
        <v/>
      </c>
      <c r="AN145" s="44" t="str">
        <f t="shared" ca="1" si="233"/>
        <v/>
      </c>
      <c r="AO145" s="45" t="str">
        <f t="shared" ref="AO145:BB145" ca="1" si="235">IFERROR(IF(AN145+$AM$12&gt;$O$8,"",AN145+$AM$12),"")</f>
        <v/>
      </c>
      <c r="AP145" s="44" t="str">
        <f t="shared" ca="1" si="235"/>
        <v/>
      </c>
      <c r="AQ145" s="45" t="str">
        <f t="shared" ca="1" si="235"/>
        <v/>
      </c>
      <c r="AR145" s="44" t="str">
        <f t="shared" ca="1" si="235"/>
        <v/>
      </c>
      <c r="AS145" s="45" t="str">
        <f t="shared" ca="1" si="235"/>
        <v/>
      </c>
      <c r="AT145" s="44" t="str">
        <f t="shared" ca="1" si="235"/>
        <v/>
      </c>
      <c r="AU145" s="45" t="str">
        <f t="shared" ca="1" si="235"/>
        <v/>
      </c>
      <c r="AV145" s="44" t="str">
        <f t="shared" ca="1" si="235"/>
        <v/>
      </c>
      <c r="AW145" s="45" t="str">
        <f t="shared" ca="1" si="235"/>
        <v/>
      </c>
      <c r="AX145" s="44" t="str">
        <f t="shared" ca="1" si="235"/>
        <v/>
      </c>
      <c r="AY145" s="45" t="str">
        <f t="shared" ca="1" si="235"/>
        <v/>
      </c>
      <c r="AZ145" s="44" t="str">
        <f t="shared" ca="1" si="235"/>
        <v/>
      </c>
      <c r="BA145" s="45" t="str">
        <f t="shared" ca="1" si="235"/>
        <v/>
      </c>
      <c r="BB145" s="44" t="str">
        <f t="shared" ca="1" si="235"/>
        <v/>
      </c>
      <c r="BC145" s="31"/>
      <c r="BD145" s="31"/>
      <c r="BE145" s="31"/>
      <c r="BF145" s="31"/>
      <c r="BG145" s="31"/>
      <c r="BH145" s="31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  <c r="IL145" s="20"/>
      <c r="IM145" s="20"/>
      <c r="IN145" s="20"/>
      <c r="IO145" s="20"/>
      <c r="IP145" s="20"/>
      <c r="IQ145" s="20"/>
      <c r="IR145" s="20"/>
      <c r="IS145" s="20"/>
      <c r="IT145" s="20"/>
      <c r="IU145" s="20"/>
      <c r="IV145" s="20"/>
      <c r="IW145" s="20"/>
      <c r="IX145" s="20"/>
      <c r="IY145" s="20"/>
      <c r="IZ145" s="20"/>
      <c r="JA145" s="20"/>
      <c r="JB145" s="20"/>
      <c r="JC145" s="20"/>
      <c r="JD145" s="20"/>
      <c r="JE145" s="20"/>
      <c r="JF145" s="20"/>
      <c r="JG145" s="20"/>
      <c r="JH145" s="20"/>
      <c r="JI145" s="20"/>
      <c r="JJ145" s="20"/>
      <c r="JK145" s="20"/>
      <c r="JL145" s="20"/>
      <c r="JM145" s="20"/>
      <c r="JN145" s="20"/>
      <c r="JO145" s="20"/>
      <c r="JP145" s="20"/>
      <c r="JQ145" s="20"/>
      <c r="JR145" s="20"/>
      <c r="JS145" s="20"/>
      <c r="JT145" s="20"/>
      <c r="JU145" s="20"/>
      <c r="JV145" s="20"/>
      <c r="JW145" s="20"/>
      <c r="JX145" s="20"/>
      <c r="JY145" s="20"/>
      <c r="JZ145" s="20"/>
      <c r="KA145" s="20"/>
      <c r="KB145" s="20"/>
      <c r="KC145" s="20"/>
      <c r="KD145" s="20"/>
      <c r="KE145" s="20"/>
      <c r="KF145" s="20"/>
      <c r="KG145" s="20"/>
      <c r="KH145" s="20"/>
      <c r="KI145" s="20"/>
      <c r="KJ145" s="20"/>
      <c r="KK145" s="20"/>
      <c r="KL145" s="20"/>
      <c r="KM145" s="20"/>
      <c r="KN145" s="20"/>
      <c r="KO145" s="20"/>
      <c r="KP145" s="20"/>
      <c r="KQ145" s="20"/>
    </row>
    <row r="146" spans="2:303" s="5" customFormat="1" ht="13.8" x14ac:dyDescent="0.25">
      <c r="B146" s="48"/>
      <c r="C146" s="49"/>
      <c r="D146" s="50"/>
      <c r="E146" s="41" t="str">
        <f t="shared" si="201"/>
        <v/>
      </c>
      <c r="F146" s="42" t="str">
        <f t="shared" ref="F146:F156" si="236">IFERROR(D146/E146,"")</f>
        <v/>
      </c>
      <c r="G146" s="43" t="str">
        <f t="shared" ca="1" si="202"/>
        <v/>
      </c>
      <c r="H146" s="44" t="str">
        <f t="shared" si="203"/>
        <v/>
      </c>
      <c r="I146" s="45" t="str">
        <f t="shared" si="204"/>
        <v/>
      </c>
      <c r="J146" s="44" t="str">
        <f t="shared" si="205"/>
        <v/>
      </c>
      <c r="K146" s="45" t="str">
        <f t="shared" si="206"/>
        <v/>
      </c>
      <c r="L146" s="44" t="str">
        <f t="shared" si="207"/>
        <v/>
      </c>
      <c r="M146" s="45" t="str">
        <f t="shared" si="208"/>
        <v/>
      </c>
      <c r="N146" s="44" t="str">
        <f t="shared" si="209"/>
        <v/>
      </c>
      <c r="O146" s="45" t="str">
        <f t="shared" si="210"/>
        <v/>
      </c>
      <c r="P146" s="44" t="str">
        <f t="shared" si="211"/>
        <v/>
      </c>
      <c r="Q146" s="45" t="str">
        <f t="shared" si="212"/>
        <v/>
      </c>
      <c r="R146" s="44" t="str">
        <f t="shared" si="213"/>
        <v/>
      </c>
      <c r="S146" s="45" t="str">
        <f t="shared" si="214"/>
        <v/>
      </c>
      <c r="T146" s="44" t="str">
        <f t="shared" si="215"/>
        <v/>
      </c>
      <c r="U146" s="45" t="str">
        <f t="shared" si="216"/>
        <v/>
      </c>
      <c r="V146" s="44" t="str">
        <f t="shared" si="217"/>
        <v/>
      </c>
      <c r="W146" s="45" t="str">
        <f t="shared" si="218"/>
        <v/>
      </c>
      <c r="X146" s="44" t="str">
        <f t="shared" si="219"/>
        <v/>
      </c>
      <c r="Y146" s="45" t="str">
        <f t="shared" si="220"/>
        <v/>
      </c>
      <c r="Z146" s="44" t="str">
        <f t="shared" si="221"/>
        <v/>
      </c>
      <c r="AA146" s="45" t="str">
        <f t="shared" si="222"/>
        <v/>
      </c>
      <c r="AB146" s="44" t="str">
        <f t="shared" si="223"/>
        <v/>
      </c>
      <c r="AC146" s="45" t="str">
        <f t="shared" si="224"/>
        <v/>
      </c>
      <c r="AD146" s="44" t="str">
        <f t="shared" si="225"/>
        <v/>
      </c>
      <c r="AE146" s="45" t="str">
        <f t="shared" si="226"/>
        <v/>
      </c>
      <c r="AF146" s="44" t="str">
        <f t="shared" si="227"/>
        <v/>
      </c>
      <c r="AG146" s="45" t="str">
        <f t="shared" si="228"/>
        <v/>
      </c>
      <c r="AH146" s="44" t="str">
        <f t="shared" si="229"/>
        <v/>
      </c>
      <c r="AI146" s="45" t="str">
        <f t="shared" si="230"/>
        <v/>
      </c>
      <c r="AJ146" s="44" t="str">
        <f t="shared" si="231"/>
        <v/>
      </c>
      <c r="AK146" s="45" t="str">
        <f t="shared" si="232"/>
        <v/>
      </c>
      <c r="AL146" s="46"/>
      <c r="AM146" s="47" t="str">
        <f t="shared" ref="AM146:AM156" si="237">IF(B146="","",B146)</f>
        <v/>
      </c>
      <c r="AN146" s="44" t="str">
        <f t="shared" ca="1" si="233"/>
        <v/>
      </c>
      <c r="AO146" s="45" t="str">
        <f t="shared" ref="AO146:BB146" ca="1" si="238">IFERROR(IF(AN146+$AM$12&gt;$O$8,"",AN146+$AM$12),"")</f>
        <v/>
      </c>
      <c r="AP146" s="44" t="str">
        <f t="shared" ca="1" si="238"/>
        <v/>
      </c>
      <c r="AQ146" s="45" t="str">
        <f t="shared" ca="1" si="238"/>
        <v/>
      </c>
      <c r="AR146" s="44" t="str">
        <f t="shared" ca="1" si="238"/>
        <v/>
      </c>
      <c r="AS146" s="45" t="str">
        <f t="shared" ca="1" si="238"/>
        <v/>
      </c>
      <c r="AT146" s="44" t="str">
        <f t="shared" ca="1" si="238"/>
        <v/>
      </c>
      <c r="AU146" s="45" t="str">
        <f t="shared" ca="1" si="238"/>
        <v/>
      </c>
      <c r="AV146" s="44" t="str">
        <f t="shared" ca="1" si="238"/>
        <v/>
      </c>
      <c r="AW146" s="45" t="str">
        <f t="shared" ca="1" si="238"/>
        <v/>
      </c>
      <c r="AX146" s="44" t="str">
        <f t="shared" ca="1" si="238"/>
        <v/>
      </c>
      <c r="AY146" s="45" t="str">
        <f t="shared" ca="1" si="238"/>
        <v/>
      </c>
      <c r="AZ146" s="44" t="str">
        <f t="shared" ca="1" si="238"/>
        <v/>
      </c>
      <c r="BA146" s="45" t="str">
        <f t="shared" ca="1" si="238"/>
        <v/>
      </c>
      <c r="BB146" s="44" t="str">
        <f t="shared" ca="1" si="238"/>
        <v/>
      </c>
      <c r="BC146" s="31"/>
      <c r="BD146" s="31"/>
      <c r="BE146" s="31"/>
      <c r="BF146" s="31"/>
      <c r="BG146" s="31"/>
      <c r="BH146" s="31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  <c r="IT146" s="20"/>
      <c r="IU146" s="20"/>
      <c r="IV146" s="20"/>
      <c r="IW146" s="20"/>
      <c r="IX146" s="20"/>
      <c r="IY146" s="20"/>
      <c r="IZ146" s="20"/>
      <c r="JA146" s="20"/>
      <c r="JB146" s="20"/>
      <c r="JC146" s="20"/>
      <c r="JD146" s="20"/>
      <c r="JE146" s="20"/>
      <c r="JF146" s="20"/>
      <c r="JG146" s="20"/>
      <c r="JH146" s="20"/>
      <c r="JI146" s="20"/>
      <c r="JJ146" s="20"/>
      <c r="JK146" s="20"/>
      <c r="JL146" s="20"/>
      <c r="JM146" s="20"/>
      <c r="JN146" s="20"/>
      <c r="JO146" s="20"/>
      <c r="JP146" s="20"/>
      <c r="JQ146" s="20"/>
      <c r="JR146" s="20"/>
      <c r="JS146" s="20"/>
      <c r="JT146" s="20"/>
      <c r="JU146" s="20"/>
      <c r="JV146" s="20"/>
      <c r="JW146" s="20"/>
      <c r="JX146" s="20"/>
      <c r="JY146" s="20"/>
      <c r="JZ146" s="20"/>
      <c r="KA146" s="20"/>
      <c r="KB146" s="20"/>
      <c r="KC146" s="20"/>
      <c r="KD146" s="20"/>
      <c r="KE146" s="20"/>
      <c r="KF146" s="20"/>
      <c r="KG146" s="20"/>
      <c r="KH146" s="20"/>
      <c r="KI146" s="20"/>
      <c r="KJ146" s="20"/>
      <c r="KK146" s="20"/>
      <c r="KL146" s="20"/>
      <c r="KM146" s="20"/>
      <c r="KN146" s="20"/>
      <c r="KO146" s="20"/>
      <c r="KP146" s="20"/>
      <c r="KQ146" s="20"/>
    </row>
    <row r="147" spans="2:303" s="5" customFormat="1" ht="13.8" x14ac:dyDescent="0.25">
      <c r="B147" s="48"/>
      <c r="C147" s="49"/>
      <c r="D147" s="50"/>
      <c r="E147" s="41" t="str">
        <f t="shared" si="201"/>
        <v/>
      </c>
      <c r="F147" s="42" t="str">
        <f t="shared" si="236"/>
        <v/>
      </c>
      <c r="G147" s="43" t="str">
        <f t="shared" ca="1" si="202"/>
        <v/>
      </c>
      <c r="H147" s="44" t="str">
        <f t="shared" si="203"/>
        <v/>
      </c>
      <c r="I147" s="45" t="str">
        <f t="shared" si="204"/>
        <v/>
      </c>
      <c r="J147" s="44" t="str">
        <f t="shared" si="205"/>
        <v/>
      </c>
      <c r="K147" s="45" t="str">
        <f t="shared" si="206"/>
        <v/>
      </c>
      <c r="L147" s="44" t="str">
        <f t="shared" si="207"/>
        <v/>
      </c>
      <c r="M147" s="45" t="str">
        <f t="shared" si="208"/>
        <v/>
      </c>
      <c r="N147" s="44" t="str">
        <f t="shared" si="209"/>
        <v/>
      </c>
      <c r="O147" s="45" t="str">
        <f t="shared" si="210"/>
        <v/>
      </c>
      <c r="P147" s="44" t="str">
        <f t="shared" si="211"/>
        <v/>
      </c>
      <c r="Q147" s="45" t="str">
        <f t="shared" si="212"/>
        <v/>
      </c>
      <c r="R147" s="44" t="str">
        <f t="shared" si="213"/>
        <v/>
      </c>
      <c r="S147" s="45" t="str">
        <f t="shared" si="214"/>
        <v/>
      </c>
      <c r="T147" s="44" t="str">
        <f t="shared" si="215"/>
        <v/>
      </c>
      <c r="U147" s="45" t="str">
        <f t="shared" si="216"/>
        <v/>
      </c>
      <c r="V147" s="44" t="str">
        <f t="shared" si="217"/>
        <v/>
      </c>
      <c r="W147" s="45" t="str">
        <f t="shared" si="218"/>
        <v/>
      </c>
      <c r="X147" s="44" t="str">
        <f t="shared" si="219"/>
        <v/>
      </c>
      <c r="Y147" s="45" t="str">
        <f t="shared" si="220"/>
        <v/>
      </c>
      <c r="Z147" s="44" t="str">
        <f t="shared" si="221"/>
        <v/>
      </c>
      <c r="AA147" s="45" t="str">
        <f t="shared" si="222"/>
        <v/>
      </c>
      <c r="AB147" s="44" t="str">
        <f t="shared" si="223"/>
        <v/>
      </c>
      <c r="AC147" s="45" t="str">
        <f t="shared" si="224"/>
        <v/>
      </c>
      <c r="AD147" s="44" t="str">
        <f t="shared" si="225"/>
        <v/>
      </c>
      <c r="AE147" s="45" t="str">
        <f t="shared" si="226"/>
        <v/>
      </c>
      <c r="AF147" s="44" t="str">
        <f t="shared" si="227"/>
        <v/>
      </c>
      <c r="AG147" s="45" t="str">
        <f t="shared" si="228"/>
        <v/>
      </c>
      <c r="AH147" s="44" t="str">
        <f t="shared" si="229"/>
        <v/>
      </c>
      <c r="AI147" s="45" t="str">
        <f t="shared" si="230"/>
        <v/>
      </c>
      <c r="AJ147" s="44" t="str">
        <f t="shared" si="231"/>
        <v/>
      </c>
      <c r="AK147" s="45" t="str">
        <f t="shared" si="232"/>
        <v/>
      </c>
      <c r="AL147" s="46"/>
      <c r="AM147" s="47" t="str">
        <f t="shared" si="237"/>
        <v/>
      </c>
      <c r="AN147" s="44" t="str">
        <f t="shared" ca="1" si="233"/>
        <v/>
      </c>
      <c r="AO147" s="45" t="str">
        <f t="shared" ref="AO147:BB147" ca="1" si="239">IFERROR(IF(AN147+$AM$12&gt;$O$8,"",AN147+$AM$12),"")</f>
        <v/>
      </c>
      <c r="AP147" s="44" t="str">
        <f t="shared" ca="1" si="239"/>
        <v/>
      </c>
      <c r="AQ147" s="45" t="str">
        <f t="shared" ca="1" si="239"/>
        <v/>
      </c>
      <c r="AR147" s="44" t="str">
        <f t="shared" ca="1" si="239"/>
        <v/>
      </c>
      <c r="AS147" s="45" t="str">
        <f t="shared" ca="1" si="239"/>
        <v/>
      </c>
      <c r="AT147" s="44" t="str">
        <f t="shared" ca="1" si="239"/>
        <v/>
      </c>
      <c r="AU147" s="45" t="str">
        <f t="shared" ca="1" si="239"/>
        <v/>
      </c>
      <c r="AV147" s="44" t="str">
        <f t="shared" ca="1" si="239"/>
        <v/>
      </c>
      <c r="AW147" s="45" t="str">
        <f t="shared" ca="1" si="239"/>
        <v/>
      </c>
      <c r="AX147" s="44" t="str">
        <f t="shared" ca="1" si="239"/>
        <v/>
      </c>
      <c r="AY147" s="45" t="str">
        <f t="shared" ca="1" si="239"/>
        <v/>
      </c>
      <c r="AZ147" s="44" t="str">
        <f t="shared" ca="1" si="239"/>
        <v/>
      </c>
      <c r="BA147" s="45" t="str">
        <f t="shared" ca="1" si="239"/>
        <v/>
      </c>
      <c r="BB147" s="44" t="str">
        <f t="shared" ca="1" si="239"/>
        <v/>
      </c>
      <c r="BC147" s="31"/>
      <c r="BD147" s="31"/>
      <c r="BE147" s="31"/>
      <c r="BF147" s="31"/>
      <c r="BG147" s="31"/>
      <c r="BH147" s="31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  <c r="IR147" s="20"/>
      <c r="IS147" s="20"/>
      <c r="IT147" s="20"/>
      <c r="IU147" s="20"/>
      <c r="IV147" s="20"/>
      <c r="IW147" s="20"/>
      <c r="IX147" s="20"/>
      <c r="IY147" s="20"/>
      <c r="IZ147" s="20"/>
      <c r="JA147" s="20"/>
      <c r="JB147" s="20"/>
      <c r="JC147" s="20"/>
      <c r="JD147" s="20"/>
      <c r="JE147" s="20"/>
      <c r="JF147" s="20"/>
      <c r="JG147" s="20"/>
      <c r="JH147" s="20"/>
      <c r="JI147" s="20"/>
      <c r="JJ147" s="20"/>
      <c r="JK147" s="20"/>
      <c r="JL147" s="20"/>
      <c r="JM147" s="20"/>
      <c r="JN147" s="20"/>
      <c r="JO147" s="20"/>
      <c r="JP147" s="20"/>
      <c r="JQ147" s="20"/>
      <c r="JR147" s="20"/>
      <c r="JS147" s="20"/>
      <c r="JT147" s="20"/>
      <c r="JU147" s="20"/>
      <c r="JV147" s="20"/>
      <c r="JW147" s="20"/>
      <c r="JX147" s="20"/>
      <c r="JY147" s="20"/>
      <c r="JZ147" s="20"/>
      <c r="KA147" s="20"/>
      <c r="KB147" s="20"/>
      <c r="KC147" s="20"/>
      <c r="KD147" s="20"/>
      <c r="KE147" s="20"/>
      <c r="KF147" s="20"/>
      <c r="KG147" s="20"/>
      <c r="KH147" s="20"/>
      <c r="KI147" s="20"/>
      <c r="KJ147" s="20"/>
      <c r="KK147" s="20"/>
      <c r="KL147" s="20"/>
      <c r="KM147" s="20"/>
      <c r="KN147" s="20"/>
      <c r="KO147" s="20"/>
      <c r="KP147" s="20"/>
      <c r="KQ147" s="20"/>
    </row>
    <row r="148" spans="2:303" s="5" customFormat="1" ht="13.8" x14ac:dyDescent="0.25">
      <c r="B148" s="48"/>
      <c r="C148" s="49"/>
      <c r="D148" s="50"/>
      <c r="E148" s="41" t="str">
        <f t="shared" si="201"/>
        <v/>
      </c>
      <c r="F148" s="42" t="str">
        <f t="shared" si="236"/>
        <v/>
      </c>
      <c r="G148" s="43" t="str">
        <f t="shared" ca="1" si="202"/>
        <v/>
      </c>
      <c r="H148" s="44" t="str">
        <f t="shared" si="203"/>
        <v/>
      </c>
      <c r="I148" s="45" t="str">
        <f t="shared" si="204"/>
        <v/>
      </c>
      <c r="J148" s="44" t="str">
        <f t="shared" si="205"/>
        <v/>
      </c>
      <c r="K148" s="45" t="str">
        <f t="shared" si="206"/>
        <v/>
      </c>
      <c r="L148" s="44" t="str">
        <f t="shared" si="207"/>
        <v/>
      </c>
      <c r="M148" s="45" t="str">
        <f t="shared" si="208"/>
        <v/>
      </c>
      <c r="N148" s="44" t="str">
        <f t="shared" si="209"/>
        <v/>
      </c>
      <c r="O148" s="45" t="str">
        <f t="shared" si="210"/>
        <v/>
      </c>
      <c r="P148" s="44" t="str">
        <f t="shared" si="211"/>
        <v/>
      </c>
      <c r="Q148" s="45" t="str">
        <f t="shared" si="212"/>
        <v/>
      </c>
      <c r="R148" s="44" t="str">
        <f t="shared" si="213"/>
        <v/>
      </c>
      <c r="S148" s="45" t="str">
        <f t="shared" si="214"/>
        <v/>
      </c>
      <c r="T148" s="44" t="str">
        <f t="shared" si="215"/>
        <v/>
      </c>
      <c r="U148" s="45" t="str">
        <f t="shared" si="216"/>
        <v/>
      </c>
      <c r="V148" s="44" t="str">
        <f t="shared" si="217"/>
        <v/>
      </c>
      <c r="W148" s="45" t="str">
        <f t="shared" si="218"/>
        <v/>
      </c>
      <c r="X148" s="44" t="str">
        <f t="shared" si="219"/>
        <v/>
      </c>
      <c r="Y148" s="45" t="str">
        <f t="shared" si="220"/>
        <v/>
      </c>
      <c r="Z148" s="44" t="str">
        <f t="shared" si="221"/>
        <v/>
      </c>
      <c r="AA148" s="45" t="str">
        <f t="shared" si="222"/>
        <v/>
      </c>
      <c r="AB148" s="44" t="str">
        <f t="shared" si="223"/>
        <v/>
      </c>
      <c r="AC148" s="45" t="str">
        <f t="shared" si="224"/>
        <v/>
      </c>
      <c r="AD148" s="44" t="str">
        <f t="shared" si="225"/>
        <v/>
      </c>
      <c r="AE148" s="45" t="str">
        <f t="shared" si="226"/>
        <v/>
      </c>
      <c r="AF148" s="44" t="str">
        <f t="shared" si="227"/>
        <v/>
      </c>
      <c r="AG148" s="45" t="str">
        <f t="shared" si="228"/>
        <v/>
      </c>
      <c r="AH148" s="44" t="str">
        <f t="shared" si="229"/>
        <v/>
      </c>
      <c r="AI148" s="45" t="str">
        <f t="shared" si="230"/>
        <v/>
      </c>
      <c r="AJ148" s="44" t="str">
        <f t="shared" si="231"/>
        <v/>
      </c>
      <c r="AK148" s="45" t="str">
        <f t="shared" si="232"/>
        <v/>
      </c>
      <c r="AL148" s="46"/>
      <c r="AM148" s="47" t="str">
        <f t="shared" si="237"/>
        <v/>
      </c>
      <c r="AN148" s="44" t="str">
        <f t="shared" ca="1" si="233"/>
        <v/>
      </c>
      <c r="AO148" s="45" t="str">
        <f t="shared" ref="AO148:BB148" ca="1" si="240">IFERROR(IF(AN148+$AM$12&gt;$O$8,"",AN148+$AM$12),"")</f>
        <v/>
      </c>
      <c r="AP148" s="44" t="str">
        <f t="shared" ca="1" si="240"/>
        <v/>
      </c>
      <c r="AQ148" s="45" t="str">
        <f t="shared" ca="1" si="240"/>
        <v/>
      </c>
      <c r="AR148" s="44" t="str">
        <f t="shared" ca="1" si="240"/>
        <v/>
      </c>
      <c r="AS148" s="45" t="str">
        <f t="shared" ca="1" si="240"/>
        <v/>
      </c>
      <c r="AT148" s="44" t="str">
        <f t="shared" ca="1" si="240"/>
        <v/>
      </c>
      <c r="AU148" s="45" t="str">
        <f t="shared" ca="1" si="240"/>
        <v/>
      </c>
      <c r="AV148" s="44" t="str">
        <f t="shared" ca="1" si="240"/>
        <v/>
      </c>
      <c r="AW148" s="45" t="str">
        <f t="shared" ca="1" si="240"/>
        <v/>
      </c>
      <c r="AX148" s="44" t="str">
        <f t="shared" ca="1" si="240"/>
        <v/>
      </c>
      <c r="AY148" s="45" t="str">
        <f t="shared" ca="1" si="240"/>
        <v/>
      </c>
      <c r="AZ148" s="44" t="str">
        <f t="shared" ca="1" si="240"/>
        <v/>
      </c>
      <c r="BA148" s="45" t="str">
        <f t="shared" ca="1" si="240"/>
        <v/>
      </c>
      <c r="BB148" s="44" t="str">
        <f t="shared" ca="1" si="240"/>
        <v/>
      </c>
      <c r="BC148" s="31"/>
      <c r="BD148" s="31"/>
      <c r="BE148" s="31"/>
      <c r="BF148" s="31"/>
      <c r="BG148" s="31"/>
      <c r="BH148" s="31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  <c r="IR148" s="20"/>
      <c r="IS148" s="20"/>
      <c r="IT148" s="20"/>
      <c r="IU148" s="20"/>
      <c r="IV148" s="20"/>
      <c r="IW148" s="20"/>
      <c r="IX148" s="20"/>
      <c r="IY148" s="20"/>
      <c r="IZ148" s="20"/>
      <c r="JA148" s="20"/>
      <c r="JB148" s="20"/>
      <c r="JC148" s="20"/>
      <c r="JD148" s="20"/>
      <c r="JE148" s="20"/>
      <c r="JF148" s="20"/>
      <c r="JG148" s="20"/>
      <c r="JH148" s="20"/>
      <c r="JI148" s="20"/>
      <c r="JJ148" s="20"/>
      <c r="JK148" s="20"/>
      <c r="JL148" s="20"/>
      <c r="JM148" s="20"/>
      <c r="JN148" s="20"/>
      <c r="JO148" s="20"/>
      <c r="JP148" s="20"/>
      <c r="JQ148" s="20"/>
      <c r="JR148" s="20"/>
      <c r="JS148" s="20"/>
      <c r="JT148" s="20"/>
      <c r="JU148" s="20"/>
      <c r="JV148" s="20"/>
      <c r="JW148" s="20"/>
      <c r="JX148" s="20"/>
      <c r="JY148" s="20"/>
      <c r="JZ148" s="20"/>
      <c r="KA148" s="20"/>
      <c r="KB148" s="20"/>
      <c r="KC148" s="20"/>
      <c r="KD148" s="20"/>
      <c r="KE148" s="20"/>
      <c r="KF148" s="20"/>
      <c r="KG148" s="20"/>
      <c r="KH148" s="20"/>
      <c r="KI148" s="20"/>
      <c r="KJ148" s="20"/>
      <c r="KK148" s="20"/>
      <c r="KL148" s="20"/>
      <c r="KM148" s="20"/>
      <c r="KN148" s="20"/>
      <c r="KO148" s="20"/>
      <c r="KP148" s="20"/>
      <c r="KQ148" s="20"/>
    </row>
    <row r="149" spans="2:303" s="5" customFormat="1" ht="13.8" x14ac:dyDescent="0.25">
      <c r="B149" s="48"/>
      <c r="C149" s="49"/>
      <c r="D149" s="50"/>
      <c r="E149" s="41" t="str">
        <f t="shared" si="201"/>
        <v/>
      </c>
      <c r="F149" s="42" t="str">
        <f t="shared" si="236"/>
        <v/>
      </c>
      <c r="G149" s="43" t="str">
        <f t="shared" ca="1" si="202"/>
        <v/>
      </c>
      <c r="H149" s="44" t="str">
        <f t="shared" si="203"/>
        <v/>
      </c>
      <c r="I149" s="45" t="str">
        <f t="shared" si="204"/>
        <v/>
      </c>
      <c r="J149" s="44" t="str">
        <f t="shared" si="205"/>
        <v/>
      </c>
      <c r="K149" s="45" t="str">
        <f t="shared" si="206"/>
        <v/>
      </c>
      <c r="L149" s="44" t="str">
        <f t="shared" si="207"/>
        <v/>
      </c>
      <c r="M149" s="45" t="str">
        <f t="shared" si="208"/>
        <v/>
      </c>
      <c r="N149" s="44" t="str">
        <f t="shared" si="209"/>
        <v/>
      </c>
      <c r="O149" s="45" t="str">
        <f t="shared" si="210"/>
        <v/>
      </c>
      <c r="P149" s="44" t="str">
        <f t="shared" si="211"/>
        <v/>
      </c>
      <c r="Q149" s="45" t="str">
        <f t="shared" si="212"/>
        <v/>
      </c>
      <c r="R149" s="44" t="str">
        <f t="shared" si="213"/>
        <v/>
      </c>
      <c r="S149" s="45" t="str">
        <f t="shared" si="214"/>
        <v/>
      </c>
      <c r="T149" s="44" t="str">
        <f t="shared" si="215"/>
        <v/>
      </c>
      <c r="U149" s="45" t="str">
        <f t="shared" si="216"/>
        <v/>
      </c>
      <c r="V149" s="44" t="str">
        <f t="shared" si="217"/>
        <v/>
      </c>
      <c r="W149" s="45" t="str">
        <f t="shared" si="218"/>
        <v/>
      </c>
      <c r="X149" s="44" t="str">
        <f t="shared" si="219"/>
        <v/>
      </c>
      <c r="Y149" s="45" t="str">
        <f t="shared" si="220"/>
        <v/>
      </c>
      <c r="Z149" s="44" t="str">
        <f t="shared" si="221"/>
        <v/>
      </c>
      <c r="AA149" s="45" t="str">
        <f t="shared" si="222"/>
        <v/>
      </c>
      <c r="AB149" s="44" t="str">
        <f t="shared" si="223"/>
        <v/>
      </c>
      <c r="AC149" s="45" t="str">
        <f t="shared" si="224"/>
        <v/>
      </c>
      <c r="AD149" s="44" t="str">
        <f t="shared" si="225"/>
        <v/>
      </c>
      <c r="AE149" s="45" t="str">
        <f t="shared" si="226"/>
        <v/>
      </c>
      <c r="AF149" s="44" t="str">
        <f t="shared" si="227"/>
        <v/>
      </c>
      <c r="AG149" s="45" t="str">
        <f t="shared" si="228"/>
        <v/>
      </c>
      <c r="AH149" s="44" t="str">
        <f t="shared" si="229"/>
        <v/>
      </c>
      <c r="AI149" s="45" t="str">
        <f t="shared" si="230"/>
        <v/>
      </c>
      <c r="AJ149" s="44" t="str">
        <f t="shared" si="231"/>
        <v/>
      </c>
      <c r="AK149" s="45" t="str">
        <f t="shared" si="232"/>
        <v/>
      </c>
      <c r="AL149" s="46"/>
      <c r="AM149" s="47" t="str">
        <f t="shared" si="237"/>
        <v/>
      </c>
      <c r="AN149" s="44" t="str">
        <f t="shared" ca="1" si="233"/>
        <v/>
      </c>
      <c r="AO149" s="45" t="str">
        <f t="shared" ref="AO149:BB149" ca="1" si="241">IFERROR(IF(AN149+$AM$12&gt;$O$8,"",AN149+$AM$12),"")</f>
        <v/>
      </c>
      <c r="AP149" s="44" t="str">
        <f t="shared" ca="1" si="241"/>
        <v/>
      </c>
      <c r="AQ149" s="45" t="str">
        <f t="shared" ca="1" si="241"/>
        <v/>
      </c>
      <c r="AR149" s="44" t="str">
        <f t="shared" ca="1" si="241"/>
        <v/>
      </c>
      <c r="AS149" s="45" t="str">
        <f t="shared" ca="1" si="241"/>
        <v/>
      </c>
      <c r="AT149" s="44" t="str">
        <f t="shared" ca="1" si="241"/>
        <v/>
      </c>
      <c r="AU149" s="45" t="str">
        <f t="shared" ca="1" si="241"/>
        <v/>
      </c>
      <c r="AV149" s="44" t="str">
        <f t="shared" ca="1" si="241"/>
        <v/>
      </c>
      <c r="AW149" s="45" t="str">
        <f t="shared" ca="1" si="241"/>
        <v/>
      </c>
      <c r="AX149" s="44" t="str">
        <f t="shared" ca="1" si="241"/>
        <v/>
      </c>
      <c r="AY149" s="45" t="str">
        <f t="shared" ca="1" si="241"/>
        <v/>
      </c>
      <c r="AZ149" s="44" t="str">
        <f t="shared" ca="1" si="241"/>
        <v/>
      </c>
      <c r="BA149" s="45" t="str">
        <f t="shared" ca="1" si="241"/>
        <v/>
      </c>
      <c r="BB149" s="44" t="str">
        <f t="shared" ca="1" si="241"/>
        <v/>
      </c>
      <c r="BC149" s="31"/>
      <c r="BD149" s="31"/>
      <c r="BE149" s="31"/>
      <c r="BF149" s="31"/>
      <c r="BG149" s="31"/>
      <c r="BH149" s="31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20"/>
      <c r="IP149" s="20"/>
      <c r="IQ149" s="20"/>
      <c r="IR149" s="20"/>
      <c r="IS149" s="20"/>
      <c r="IT149" s="20"/>
      <c r="IU149" s="20"/>
      <c r="IV149" s="20"/>
      <c r="IW149" s="20"/>
      <c r="IX149" s="20"/>
      <c r="IY149" s="20"/>
      <c r="IZ149" s="20"/>
      <c r="JA149" s="20"/>
      <c r="JB149" s="20"/>
      <c r="JC149" s="20"/>
      <c r="JD149" s="20"/>
      <c r="JE149" s="20"/>
      <c r="JF149" s="20"/>
      <c r="JG149" s="20"/>
      <c r="JH149" s="20"/>
      <c r="JI149" s="20"/>
      <c r="JJ149" s="20"/>
      <c r="JK149" s="20"/>
      <c r="JL149" s="20"/>
      <c r="JM149" s="20"/>
      <c r="JN149" s="20"/>
      <c r="JO149" s="20"/>
      <c r="JP149" s="20"/>
      <c r="JQ149" s="20"/>
      <c r="JR149" s="20"/>
      <c r="JS149" s="20"/>
      <c r="JT149" s="20"/>
      <c r="JU149" s="20"/>
      <c r="JV149" s="20"/>
      <c r="JW149" s="20"/>
      <c r="JX149" s="20"/>
      <c r="JY149" s="20"/>
      <c r="JZ149" s="20"/>
      <c r="KA149" s="20"/>
      <c r="KB149" s="20"/>
      <c r="KC149" s="20"/>
      <c r="KD149" s="20"/>
      <c r="KE149" s="20"/>
      <c r="KF149" s="20"/>
      <c r="KG149" s="20"/>
      <c r="KH149" s="20"/>
      <c r="KI149" s="20"/>
      <c r="KJ149" s="20"/>
      <c r="KK149" s="20"/>
      <c r="KL149" s="20"/>
      <c r="KM149" s="20"/>
      <c r="KN149" s="20"/>
      <c r="KO149" s="20"/>
      <c r="KP149" s="20"/>
      <c r="KQ149" s="20"/>
    </row>
    <row r="150" spans="2:303" s="5" customFormat="1" ht="13.8" x14ac:dyDescent="0.25">
      <c r="B150" s="48"/>
      <c r="C150" s="49"/>
      <c r="D150" s="50"/>
      <c r="E150" s="41" t="str">
        <f t="shared" si="201"/>
        <v/>
      </c>
      <c r="F150" s="42" t="str">
        <f t="shared" si="236"/>
        <v/>
      </c>
      <c r="G150" s="43" t="str">
        <f t="shared" ca="1" si="202"/>
        <v/>
      </c>
      <c r="H150" s="44" t="str">
        <f t="shared" si="203"/>
        <v/>
      </c>
      <c r="I150" s="45" t="str">
        <f t="shared" si="204"/>
        <v/>
      </c>
      <c r="J150" s="44" t="str">
        <f t="shared" si="205"/>
        <v/>
      </c>
      <c r="K150" s="45" t="str">
        <f t="shared" si="206"/>
        <v/>
      </c>
      <c r="L150" s="44" t="str">
        <f t="shared" si="207"/>
        <v/>
      </c>
      <c r="M150" s="45" t="str">
        <f t="shared" si="208"/>
        <v/>
      </c>
      <c r="N150" s="44" t="str">
        <f t="shared" si="209"/>
        <v/>
      </c>
      <c r="O150" s="45" t="str">
        <f t="shared" si="210"/>
        <v/>
      </c>
      <c r="P150" s="44" t="str">
        <f t="shared" si="211"/>
        <v/>
      </c>
      <c r="Q150" s="45" t="str">
        <f t="shared" si="212"/>
        <v/>
      </c>
      <c r="R150" s="44" t="str">
        <f t="shared" si="213"/>
        <v/>
      </c>
      <c r="S150" s="45" t="str">
        <f t="shared" si="214"/>
        <v/>
      </c>
      <c r="T150" s="44" t="str">
        <f t="shared" si="215"/>
        <v/>
      </c>
      <c r="U150" s="45" t="str">
        <f t="shared" si="216"/>
        <v/>
      </c>
      <c r="V150" s="44" t="str">
        <f t="shared" si="217"/>
        <v/>
      </c>
      <c r="W150" s="45" t="str">
        <f t="shared" si="218"/>
        <v/>
      </c>
      <c r="X150" s="44" t="str">
        <f t="shared" si="219"/>
        <v/>
      </c>
      <c r="Y150" s="45" t="str">
        <f t="shared" si="220"/>
        <v/>
      </c>
      <c r="Z150" s="44" t="str">
        <f t="shared" si="221"/>
        <v/>
      </c>
      <c r="AA150" s="45" t="str">
        <f t="shared" si="222"/>
        <v/>
      </c>
      <c r="AB150" s="44" t="str">
        <f t="shared" si="223"/>
        <v/>
      </c>
      <c r="AC150" s="45" t="str">
        <f t="shared" si="224"/>
        <v/>
      </c>
      <c r="AD150" s="44" t="str">
        <f t="shared" si="225"/>
        <v/>
      </c>
      <c r="AE150" s="45" t="str">
        <f t="shared" si="226"/>
        <v/>
      </c>
      <c r="AF150" s="44" t="str">
        <f t="shared" si="227"/>
        <v/>
      </c>
      <c r="AG150" s="45" t="str">
        <f t="shared" si="228"/>
        <v/>
      </c>
      <c r="AH150" s="44" t="str">
        <f t="shared" si="229"/>
        <v/>
      </c>
      <c r="AI150" s="45" t="str">
        <f t="shared" si="230"/>
        <v/>
      </c>
      <c r="AJ150" s="44" t="str">
        <f t="shared" si="231"/>
        <v/>
      </c>
      <c r="AK150" s="45" t="str">
        <f t="shared" si="232"/>
        <v/>
      </c>
      <c r="AL150" s="46"/>
      <c r="AM150" s="47" t="str">
        <f t="shared" si="237"/>
        <v/>
      </c>
      <c r="AN150" s="44" t="str">
        <f t="shared" ca="1" si="233"/>
        <v/>
      </c>
      <c r="AO150" s="45" t="str">
        <f t="shared" ref="AO150:BB150" ca="1" si="242">IFERROR(IF(AN150+$AM$12&gt;$O$8,"",AN150+$AM$12),"")</f>
        <v/>
      </c>
      <c r="AP150" s="44" t="str">
        <f t="shared" ca="1" si="242"/>
        <v/>
      </c>
      <c r="AQ150" s="45" t="str">
        <f t="shared" ca="1" si="242"/>
        <v/>
      </c>
      <c r="AR150" s="44" t="str">
        <f t="shared" ca="1" si="242"/>
        <v/>
      </c>
      <c r="AS150" s="45" t="str">
        <f t="shared" ca="1" si="242"/>
        <v/>
      </c>
      <c r="AT150" s="44" t="str">
        <f t="shared" ca="1" si="242"/>
        <v/>
      </c>
      <c r="AU150" s="45" t="str">
        <f t="shared" ca="1" si="242"/>
        <v/>
      </c>
      <c r="AV150" s="44" t="str">
        <f t="shared" ca="1" si="242"/>
        <v/>
      </c>
      <c r="AW150" s="45" t="str">
        <f t="shared" ca="1" si="242"/>
        <v/>
      </c>
      <c r="AX150" s="44" t="str">
        <f t="shared" ca="1" si="242"/>
        <v/>
      </c>
      <c r="AY150" s="45" t="str">
        <f t="shared" ca="1" si="242"/>
        <v/>
      </c>
      <c r="AZ150" s="44" t="str">
        <f t="shared" ca="1" si="242"/>
        <v/>
      </c>
      <c r="BA150" s="45" t="str">
        <f t="shared" ca="1" si="242"/>
        <v/>
      </c>
      <c r="BB150" s="44" t="str">
        <f t="shared" ca="1" si="242"/>
        <v/>
      </c>
      <c r="BC150" s="31"/>
      <c r="BD150" s="31"/>
      <c r="BE150" s="31"/>
      <c r="BF150" s="31"/>
      <c r="BG150" s="31"/>
      <c r="BH150" s="31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  <c r="IV150" s="20"/>
      <c r="IW150" s="20"/>
      <c r="IX150" s="20"/>
      <c r="IY150" s="20"/>
      <c r="IZ150" s="20"/>
      <c r="JA150" s="20"/>
      <c r="JB150" s="20"/>
      <c r="JC150" s="20"/>
      <c r="JD150" s="20"/>
      <c r="JE150" s="20"/>
      <c r="JF150" s="20"/>
      <c r="JG150" s="20"/>
      <c r="JH150" s="20"/>
      <c r="JI150" s="20"/>
      <c r="JJ150" s="20"/>
      <c r="JK150" s="20"/>
      <c r="JL150" s="20"/>
      <c r="JM150" s="20"/>
      <c r="JN150" s="20"/>
      <c r="JO150" s="20"/>
      <c r="JP150" s="20"/>
      <c r="JQ150" s="20"/>
      <c r="JR150" s="20"/>
      <c r="JS150" s="20"/>
      <c r="JT150" s="20"/>
      <c r="JU150" s="20"/>
      <c r="JV150" s="20"/>
      <c r="JW150" s="20"/>
      <c r="JX150" s="20"/>
      <c r="JY150" s="20"/>
      <c r="JZ150" s="20"/>
      <c r="KA150" s="20"/>
      <c r="KB150" s="20"/>
      <c r="KC150" s="20"/>
      <c r="KD150" s="20"/>
      <c r="KE150" s="20"/>
      <c r="KF150" s="20"/>
      <c r="KG150" s="20"/>
      <c r="KH150" s="20"/>
      <c r="KI150" s="20"/>
      <c r="KJ150" s="20"/>
      <c r="KK150" s="20"/>
      <c r="KL150" s="20"/>
      <c r="KM150" s="20"/>
      <c r="KN150" s="20"/>
      <c r="KO150" s="20"/>
      <c r="KP150" s="20"/>
      <c r="KQ150" s="20"/>
    </row>
    <row r="151" spans="2:303" s="5" customFormat="1" ht="13.8" x14ac:dyDescent="0.25">
      <c r="B151" s="48"/>
      <c r="C151" s="49"/>
      <c r="D151" s="50"/>
      <c r="E151" s="41" t="str">
        <f t="shared" si="201"/>
        <v/>
      </c>
      <c r="F151" s="42" t="str">
        <f t="shared" si="236"/>
        <v/>
      </c>
      <c r="G151" s="43" t="str">
        <f t="shared" ca="1" si="202"/>
        <v/>
      </c>
      <c r="H151" s="44" t="str">
        <f t="shared" si="203"/>
        <v/>
      </c>
      <c r="I151" s="45" t="str">
        <f t="shared" si="204"/>
        <v/>
      </c>
      <c r="J151" s="44" t="str">
        <f t="shared" si="205"/>
        <v/>
      </c>
      <c r="K151" s="45" t="str">
        <f t="shared" si="206"/>
        <v/>
      </c>
      <c r="L151" s="44" t="str">
        <f t="shared" si="207"/>
        <v/>
      </c>
      <c r="M151" s="45" t="str">
        <f t="shared" si="208"/>
        <v/>
      </c>
      <c r="N151" s="44" t="str">
        <f t="shared" si="209"/>
        <v/>
      </c>
      <c r="O151" s="45" t="str">
        <f t="shared" si="210"/>
        <v/>
      </c>
      <c r="P151" s="44" t="str">
        <f t="shared" si="211"/>
        <v/>
      </c>
      <c r="Q151" s="45" t="str">
        <f t="shared" si="212"/>
        <v/>
      </c>
      <c r="R151" s="44" t="str">
        <f t="shared" si="213"/>
        <v/>
      </c>
      <c r="S151" s="45" t="str">
        <f t="shared" si="214"/>
        <v/>
      </c>
      <c r="T151" s="44" t="str">
        <f t="shared" si="215"/>
        <v/>
      </c>
      <c r="U151" s="45" t="str">
        <f t="shared" si="216"/>
        <v/>
      </c>
      <c r="V151" s="44" t="str">
        <f t="shared" si="217"/>
        <v/>
      </c>
      <c r="W151" s="45" t="str">
        <f t="shared" si="218"/>
        <v/>
      </c>
      <c r="X151" s="44" t="str">
        <f t="shared" si="219"/>
        <v/>
      </c>
      <c r="Y151" s="45" t="str">
        <f t="shared" si="220"/>
        <v/>
      </c>
      <c r="Z151" s="44" t="str">
        <f t="shared" si="221"/>
        <v/>
      </c>
      <c r="AA151" s="45" t="str">
        <f t="shared" si="222"/>
        <v/>
      </c>
      <c r="AB151" s="44" t="str">
        <f t="shared" si="223"/>
        <v/>
      </c>
      <c r="AC151" s="45" t="str">
        <f t="shared" si="224"/>
        <v/>
      </c>
      <c r="AD151" s="44" t="str">
        <f t="shared" si="225"/>
        <v/>
      </c>
      <c r="AE151" s="45" t="str">
        <f t="shared" si="226"/>
        <v/>
      </c>
      <c r="AF151" s="44" t="str">
        <f t="shared" si="227"/>
        <v/>
      </c>
      <c r="AG151" s="45" t="str">
        <f t="shared" si="228"/>
        <v/>
      </c>
      <c r="AH151" s="44" t="str">
        <f t="shared" si="229"/>
        <v/>
      </c>
      <c r="AI151" s="45" t="str">
        <f t="shared" si="230"/>
        <v/>
      </c>
      <c r="AJ151" s="44" t="str">
        <f t="shared" si="231"/>
        <v/>
      </c>
      <c r="AK151" s="45" t="str">
        <f t="shared" si="232"/>
        <v/>
      </c>
      <c r="AL151" s="46"/>
      <c r="AM151" s="47" t="str">
        <f t="shared" si="237"/>
        <v/>
      </c>
      <c r="AN151" s="44" t="str">
        <f t="shared" ca="1" si="233"/>
        <v/>
      </c>
      <c r="AO151" s="45" t="str">
        <f t="shared" ref="AO151:BB151" ca="1" si="243">IFERROR(IF(AN151+$AM$12&gt;$O$8,"",AN151+$AM$12),"")</f>
        <v/>
      </c>
      <c r="AP151" s="44" t="str">
        <f t="shared" ca="1" si="243"/>
        <v/>
      </c>
      <c r="AQ151" s="45" t="str">
        <f t="shared" ca="1" si="243"/>
        <v/>
      </c>
      <c r="AR151" s="44" t="str">
        <f t="shared" ca="1" si="243"/>
        <v/>
      </c>
      <c r="AS151" s="45" t="str">
        <f t="shared" ca="1" si="243"/>
        <v/>
      </c>
      <c r="AT151" s="44" t="str">
        <f t="shared" ca="1" si="243"/>
        <v/>
      </c>
      <c r="AU151" s="45" t="str">
        <f t="shared" ca="1" si="243"/>
        <v/>
      </c>
      <c r="AV151" s="44" t="str">
        <f t="shared" ca="1" si="243"/>
        <v/>
      </c>
      <c r="AW151" s="45" t="str">
        <f t="shared" ca="1" si="243"/>
        <v/>
      </c>
      <c r="AX151" s="44" t="str">
        <f t="shared" ca="1" si="243"/>
        <v/>
      </c>
      <c r="AY151" s="45" t="str">
        <f t="shared" ca="1" si="243"/>
        <v/>
      </c>
      <c r="AZ151" s="44" t="str">
        <f t="shared" ca="1" si="243"/>
        <v/>
      </c>
      <c r="BA151" s="45" t="str">
        <f t="shared" ca="1" si="243"/>
        <v/>
      </c>
      <c r="BB151" s="44" t="str">
        <f t="shared" ca="1" si="243"/>
        <v/>
      </c>
      <c r="BC151" s="31"/>
      <c r="BD151" s="31"/>
      <c r="BE151" s="31"/>
      <c r="BF151" s="31"/>
      <c r="BG151" s="31"/>
      <c r="BH151" s="31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20"/>
      <c r="IP151" s="20"/>
      <c r="IQ151" s="20"/>
      <c r="IR151" s="20"/>
      <c r="IS151" s="20"/>
      <c r="IT151" s="20"/>
      <c r="IU151" s="20"/>
      <c r="IV151" s="20"/>
      <c r="IW151" s="20"/>
      <c r="IX151" s="20"/>
      <c r="IY151" s="20"/>
      <c r="IZ151" s="20"/>
      <c r="JA151" s="20"/>
      <c r="JB151" s="20"/>
      <c r="JC151" s="20"/>
      <c r="JD151" s="20"/>
      <c r="JE151" s="20"/>
      <c r="JF151" s="20"/>
      <c r="JG151" s="20"/>
      <c r="JH151" s="20"/>
      <c r="JI151" s="20"/>
      <c r="JJ151" s="20"/>
      <c r="JK151" s="20"/>
      <c r="JL151" s="20"/>
      <c r="JM151" s="20"/>
      <c r="JN151" s="20"/>
      <c r="JO151" s="20"/>
      <c r="JP151" s="20"/>
      <c r="JQ151" s="20"/>
      <c r="JR151" s="20"/>
      <c r="JS151" s="20"/>
      <c r="JT151" s="20"/>
      <c r="JU151" s="20"/>
      <c r="JV151" s="20"/>
      <c r="JW151" s="20"/>
      <c r="JX151" s="20"/>
      <c r="JY151" s="20"/>
      <c r="JZ151" s="20"/>
      <c r="KA151" s="20"/>
      <c r="KB151" s="20"/>
      <c r="KC151" s="20"/>
      <c r="KD151" s="20"/>
      <c r="KE151" s="20"/>
      <c r="KF151" s="20"/>
      <c r="KG151" s="20"/>
      <c r="KH151" s="20"/>
      <c r="KI151" s="20"/>
      <c r="KJ151" s="20"/>
      <c r="KK151" s="20"/>
      <c r="KL151" s="20"/>
      <c r="KM151" s="20"/>
      <c r="KN151" s="20"/>
      <c r="KO151" s="20"/>
      <c r="KP151" s="20"/>
      <c r="KQ151" s="20"/>
    </row>
    <row r="152" spans="2:303" s="5" customFormat="1" ht="13.8" x14ac:dyDescent="0.25">
      <c r="B152" s="48"/>
      <c r="C152" s="49"/>
      <c r="D152" s="50"/>
      <c r="E152" s="41" t="str">
        <f t="shared" si="201"/>
        <v/>
      </c>
      <c r="F152" s="42" t="str">
        <f t="shared" si="236"/>
        <v/>
      </c>
      <c r="G152" s="43" t="str">
        <f t="shared" ca="1" si="202"/>
        <v/>
      </c>
      <c r="H152" s="44" t="str">
        <f t="shared" si="203"/>
        <v/>
      </c>
      <c r="I152" s="45" t="str">
        <f t="shared" si="204"/>
        <v/>
      </c>
      <c r="J152" s="44" t="str">
        <f t="shared" si="205"/>
        <v/>
      </c>
      <c r="K152" s="45" t="str">
        <f t="shared" si="206"/>
        <v/>
      </c>
      <c r="L152" s="44" t="str">
        <f t="shared" si="207"/>
        <v/>
      </c>
      <c r="M152" s="45" t="str">
        <f t="shared" si="208"/>
        <v/>
      </c>
      <c r="N152" s="44" t="str">
        <f t="shared" si="209"/>
        <v/>
      </c>
      <c r="O152" s="45" t="str">
        <f t="shared" si="210"/>
        <v/>
      </c>
      <c r="P152" s="44" t="str">
        <f t="shared" si="211"/>
        <v/>
      </c>
      <c r="Q152" s="45" t="str">
        <f t="shared" si="212"/>
        <v/>
      </c>
      <c r="R152" s="44" t="str">
        <f t="shared" si="213"/>
        <v/>
      </c>
      <c r="S152" s="45" t="str">
        <f t="shared" si="214"/>
        <v/>
      </c>
      <c r="T152" s="44" t="str">
        <f t="shared" si="215"/>
        <v/>
      </c>
      <c r="U152" s="45" t="str">
        <f t="shared" si="216"/>
        <v/>
      </c>
      <c r="V152" s="44" t="str">
        <f t="shared" si="217"/>
        <v/>
      </c>
      <c r="W152" s="45" t="str">
        <f t="shared" si="218"/>
        <v/>
      </c>
      <c r="X152" s="44" t="str">
        <f t="shared" si="219"/>
        <v/>
      </c>
      <c r="Y152" s="45" t="str">
        <f t="shared" si="220"/>
        <v/>
      </c>
      <c r="Z152" s="44" t="str">
        <f t="shared" si="221"/>
        <v/>
      </c>
      <c r="AA152" s="45" t="str">
        <f t="shared" si="222"/>
        <v/>
      </c>
      <c r="AB152" s="44" t="str">
        <f t="shared" si="223"/>
        <v/>
      </c>
      <c r="AC152" s="45" t="str">
        <f t="shared" si="224"/>
        <v/>
      </c>
      <c r="AD152" s="44" t="str">
        <f t="shared" si="225"/>
        <v/>
      </c>
      <c r="AE152" s="45" t="str">
        <f t="shared" si="226"/>
        <v/>
      </c>
      <c r="AF152" s="44" t="str">
        <f t="shared" si="227"/>
        <v/>
      </c>
      <c r="AG152" s="45" t="str">
        <f t="shared" si="228"/>
        <v/>
      </c>
      <c r="AH152" s="44" t="str">
        <f t="shared" si="229"/>
        <v/>
      </c>
      <c r="AI152" s="45" t="str">
        <f t="shared" si="230"/>
        <v/>
      </c>
      <c r="AJ152" s="44" t="str">
        <f t="shared" si="231"/>
        <v/>
      </c>
      <c r="AK152" s="45" t="str">
        <f t="shared" si="232"/>
        <v/>
      </c>
      <c r="AL152" s="46"/>
      <c r="AM152" s="47" t="str">
        <f t="shared" si="237"/>
        <v/>
      </c>
      <c r="AN152" s="44" t="str">
        <f t="shared" ca="1" si="233"/>
        <v/>
      </c>
      <c r="AO152" s="45" t="str">
        <f t="shared" ref="AO152:BB152" ca="1" si="244">IFERROR(IF(AN152+$AM$12&gt;$O$8,"",AN152+$AM$12),"")</f>
        <v/>
      </c>
      <c r="AP152" s="44" t="str">
        <f t="shared" ca="1" si="244"/>
        <v/>
      </c>
      <c r="AQ152" s="45" t="str">
        <f t="shared" ca="1" si="244"/>
        <v/>
      </c>
      <c r="AR152" s="44" t="str">
        <f t="shared" ca="1" si="244"/>
        <v/>
      </c>
      <c r="AS152" s="45" t="str">
        <f t="shared" ca="1" si="244"/>
        <v/>
      </c>
      <c r="AT152" s="44" t="str">
        <f t="shared" ca="1" si="244"/>
        <v/>
      </c>
      <c r="AU152" s="45" t="str">
        <f t="shared" ca="1" si="244"/>
        <v/>
      </c>
      <c r="AV152" s="44" t="str">
        <f t="shared" ca="1" si="244"/>
        <v/>
      </c>
      <c r="AW152" s="45" t="str">
        <f t="shared" ca="1" si="244"/>
        <v/>
      </c>
      <c r="AX152" s="44" t="str">
        <f t="shared" ca="1" si="244"/>
        <v/>
      </c>
      <c r="AY152" s="45" t="str">
        <f t="shared" ca="1" si="244"/>
        <v/>
      </c>
      <c r="AZ152" s="44" t="str">
        <f t="shared" ca="1" si="244"/>
        <v/>
      </c>
      <c r="BA152" s="45" t="str">
        <f t="shared" ca="1" si="244"/>
        <v/>
      </c>
      <c r="BB152" s="44" t="str">
        <f t="shared" ca="1" si="244"/>
        <v/>
      </c>
      <c r="BC152" s="31"/>
      <c r="BD152" s="31"/>
      <c r="BE152" s="31"/>
      <c r="BF152" s="31"/>
      <c r="BG152" s="31"/>
      <c r="BH152" s="31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T152" s="20"/>
      <c r="IU152" s="20"/>
      <c r="IV152" s="20"/>
      <c r="IW152" s="20"/>
      <c r="IX152" s="20"/>
      <c r="IY152" s="20"/>
      <c r="IZ152" s="20"/>
      <c r="JA152" s="20"/>
      <c r="JB152" s="20"/>
      <c r="JC152" s="20"/>
      <c r="JD152" s="20"/>
      <c r="JE152" s="20"/>
      <c r="JF152" s="20"/>
      <c r="JG152" s="20"/>
      <c r="JH152" s="20"/>
      <c r="JI152" s="20"/>
      <c r="JJ152" s="20"/>
      <c r="JK152" s="20"/>
      <c r="JL152" s="20"/>
      <c r="JM152" s="20"/>
      <c r="JN152" s="20"/>
      <c r="JO152" s="20"/>
      <c r="JP152" s="20"/>
      <c r="JQ152" s="20"/>
      <c r="JR152" s="20"/>
      <c r="JS152" s="20"/>
      <c r="JT152" s="20"/>
      <c r="JU152" s="20"/>
      <c r="JV152" s="20"/>
      <c r="JW152" s="20"/>
      <c r="JX152" s="20"/>
      <c r="JY152" s="20"/>
      <c r="JZ152" s="20"/>
      <c r="KA152" s="20"/>
      <c r="KB152" s="20"/>
      <c r="KC152" s="20"/>
      <c r="KD152" s="20"/>
      <c r="KE152" s="20"/>
      <c r="KF152" s="20"/>
      <c r="KG152" s="20"/>
      <c r="KH152" s="20"/>
      <c r="KI152" s="20"/>
      <c r="KJ152" s="20"/>
      <c r="KK152" s="20"/>
      <c r="KL152" s="20"/>
      <c r="KM152" s="20"/>
      <c r="KN152" s="20"/>
      <c r="KO152" s="20"/>
      <c r="KP152" s="20"/>
      <c r="KQ152" s="20"/>
    </row>
    <row r="153" spans="2:303" s="5" customFormat="1" ht="13.8" x14ac:dyDescent="0.25">
      <c r="B153" s="48"/>
      <c r="C153" s="49"/>
      <c r="D153" s="50"/>
      <c r="E153" s="41" t="str">
        <f t="shared" si="201"/>
        <v/>
      </c>
      <c r="F153" s="42" t="str">
        <f t="shared" si="236"/>
        <v/>
      </c>
      <c r="G153" s="43" t="str">
        <f t="shared" ca="1" si="202"/>
        <v/>
      </c>
      <c r="H153" s="44" t="str">
        <f t="shared" si="203"/>
        <v/>
      </c>
      <c r="I153" s="45" t="str">
        <f t="shared" si="204"/>
        <v/>
      </c>
      <c r="J153" s="44" t="str">
        <f t="shared" si="205"/>
        <v/>
      </c>
      <c r="K153" s="45" t="str">
        <f t="shared" si="206"/>
        <v/>
      </c>
      <c r="L153" s="44" t="str">
        <f t="shared" si="207"/>
        <v/>
      </c>
      <c r="M153" s="45" t="str">
        <f t="shared" si="208"/>
        <v/>
      </c>
      <c r="N153" s="44" t="str">
        <f t="shared" si="209"/>
        <v/>
      </c>
      <c r="O153" s="45" t="str">
        <f t="shared" si="210"/>
        <v/>
      </c>
      <c r="P153" s="44" t="str">
        <f t="shared" si="211"/>
        <v/>
      </c>
      <c r="Q153" s="45" t="str">
        <f t="shared" si="212"/>
        <v/>
      </c>
      <c r="R153" s="44" t="str">
        <f t="shared" si="213"/>
        <v/>
      </c>
      <c r="S153" s="45" t="str">
        <f t="shared" si="214"/>
        <v/>
      </c>
      <c r="T153" s="44" t="str">
        <f t="shared" si="215"/>
        <v/>
      </c>
      <c r="U153" s="45" t="str">
        <f t="shared" si="216"/>
        <v/>
      </c>
      <c r="V153" s="44" t="str">
        <f t="shared" si="217"/>
        <v/>
      </c>
      <c r="W153" s="45" t="str">
        <f t="shared" si="218"/>
        <v/>
      </c>
      <c r="X153" s="44" t="str">
        <f t="shared" si="219"/>
        <v/>
      </c>
      <c r="Y153" s="45" t="str">
        <f t="shared" si="220"/>
        <v/>
      </c>
      <c r="Z153" s="44" t="str">
        <f t="shared" si="221"/>
        <v/>
      </c>
      <c r="AA153" s="45" t="str">
        <f t="shared" si="222"/>
        <v/>
      </c>
      <c r="AB153" s="44" t="str">
        <f t="shared" si="223"/>
        <v/>
      </c>
      <c r="AC153" s="45" t="str">
        <f t="shared" si="224"/>
        <v/>
      </c>
      <c r="AD153" s="44" t="str">
        <f t="shared" si="225"/>
        <v/>
      </c>
      <c r="AE153" s="45" t="str">
        <f t="shared" si="226"/>
        <v/>
      </c>
      <c r="AF153" s="44" t="str">
        <f t="shared" si="227"/>
        <v/>
      </c>
      <c r="AG153" s="45" t="str">
        <f t="shared" si="228"/>
        <v/>
      </c>
      <c r="AH153" s="44" t="str">
        <f t="shared" si="229"/>
        <v/>
      </c>
      <c r="AI153" s="45" t="str">
        <f t="shared" si="230"/>
        <v/>
      </c>
      <c r="AJ153" s="44" t="str">
        <f t="shared" si="231"/>
        <v/>
      </c>
      <c r="AK153" s="45" t="str">
        <f t="shared" si="232"/>
        <v/>
      </c>
      <c r="AL153" s="46"/>
      <c r="AM153" s="47" t="str">
        <f t="shared" si="237"/>
        <v/>
      </c>
      <c r="AN153" s="44" t="str">
        <f t="shared" ca="1" si="233"/>
        <v/>
      </c>
      <c r="AO153" s="45" t="str">
        <f t="shared" ref="AO153:BB153" ca="1" si="245">IFERROR(IF(AN153+$AM$12&gt;$O$8,"",AN153+$AM$12),"")</f>
        <v/>
      </c>
      <c r="AP153" s="44" t="str">
        <f t="shared" ca="1" si="245"/>
        <v/>
      </c>
      <c r="AQ153" s="45" t="str">
        <f t="shared" ca="1" si="245"/>
        <v/>
      </c>
      <c r="AR153" s="44" t="str">
        <f t="shared" ca="1" si="245"/>
        <v/>
      </c>
      <c r="AS153" s="45" t="str">
        <f t="shared" ca="1" si="245"/>
        <v/>
      </c>
      <c r="AT153" s="44" t="str">
        <f t="shared" ca="1" si="245"/>
        <v/>
      </c>
      <c r="AU153" s="45" t="str">
        <f t="shared" ca="1" si="245"/>
        <v/>
      </c>
      <c r="AV153" s="44" t="str">
        <f t="shared" ca="1" si="245"/>
        <v/>
      </c>
      <c r="AW153" s="45" t="str">
        <f t="shared" ca="1" si="245"/>
        <v/>
      </c>
      <c r="AX153" s="44" t="str">
        <f t="shared" ca="1" si="245"/>
        <v/>
      </c>
      <c r="AY153" s="45" t="str">
        <f t="shared" ca="1" si="245"/>
        <v/>
      </c>
      <c r="AZ153" s="44" t="str">
        <f t="shared" ca="1" si="245"/>
        <v/>
      </c>
      <c r="BA153" s="45" t="str">
        <f t="shared" ca="1" si="245"/>
        <v/>
      </c>
      <c r="BB153" s="44" t="str">
        <f t="shared" ca="1" si="245"/>
        <v/>
      </c>
      <c r="BC153" s="31"/>
      <c r="BD153" s="31"/>
      <c r="BE153" s="31"/>
      <c r="BF153" s="31"/>
      <c r="BG153" s="31"/>
      <c r="BH153" s="31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  <c r="IT153" s="20"/>
      <c r="IU153" s="20"/>
      <c r="IV153" s="20"/>
      <c r="IW153" s="20"/>
      <c r="IX153" s="20"/>
      <c r="IY153" s="20"/>
      <c r="IZ153" s="20"/>
      <c r="JA153" s="20"/>
      <c r="JB153" s="20"/>
      <c r="JC153" s="20"/>
      <c r="JD153" s="20"/>
      <c r="JE153" s="20"/>
      <c r="JF153" s="20"/>
      <c r="JG153" s="20"/>
      <c r="JH153" s="20"/>
      <c r="JI153" s="20"/>
      <c r="JJ153" s="20"/>
      <c r="JK153" s="20"/>
      <c r="JL153" s="20"/>
      <c r="JM153" s="20"/>
      <c r="JN153" s="20"/>
      <c r="JO153" s="20"/>
      <c r="JP153" s="20"/>
      <c r="JQ153" s="20"/>
      <c r="JR153" s="20"/>
      <c r="JS153" s="20"/>
      <c r="JT153" s="20"/>
      <c r="JU153" s="20"/>
      <c r="JV153" s="20"/>
      <c r="JW153" s="20"/>
      <c r="JX153" s="20"/>
      <c r="JY153" s="20"/>
      <c r="JZ153" s="20"/>
      <c r="KA153" s="20"/>
      <c r="KB153" s="20"/>
      <c r="KC153" s="20"/>
      <c r="KD153" s="20"/>
      <c r="KE153" s="20"/>
      <c r="KF153" s="20"/>
      <c r="KG153" s="20"/>
      <c r="KH153" s="20"/>
      <c r="KI153" s="20"/>
      <c r="KJ153" s="20"/>
      <c r="KK153" s="20"/>
      <c r="KL153" s="20"/>
      <c r="KM153" s="20"/>
      <c r="KN153" s="20"/>
      <c r="KO153" s="20"/>
      <c r="KP153" s="20"/>
      <c r="KQ153" s="20"/>
    </row>
    <row r="154" spans="2:303" s="5" customFormat="1" ht="13.8" x14ac:dyDescent="0.25">
      <c r="B154" s="48"/>
      <c r="C154" s="49"/>
      <c r="D154" s="50"/>
      <c r="E154" s="41" t="str">
        <f t="shared" si="201"/>
        <v/>
      </c>
      <c r="F154" s="42" t="str">
        <f t="shared" si="236"/>
        <v/>
      </c>
      <c r="G154" s="43" t="str">
        <f t="shared" ca="1" si="202"/>
        <v/>
      </c>
      <c r="H154" s="44" t="str">
        <f t="shared" si="203"/>
        <v/>
      </c>
      <c r="I154" s="45" t="str">
        <f t="shared" si="204"/>
        <v/>
      </c>
      <c r="J154" s="44" t="str">
        <f t="shared" si="205"/>
        <v/>
      </c>
      <c r="K154" s="45" t="str">
        <f t="shared" si="206"/>
        <v/>
      </c>
      <c r="L154" s="44" t="str">
        <f t="shared" si="207"/>
        <v/>
      </c>
      <c r="M154" s="45" t="str">
        <f t="shared" si="208"/>
        <v/>
      </c>
      <c r="N154" s="44" t="str">
        <f t="shared" si="209"/>
        <v/>
      </c>
      <c r="O154" s="45" t="str">
        <f t="shared" si="210"/>
        <v/>
      </c>
      <c r="P154" s="44" t="str">
        <f t="shared" si="211"/>
        <v/>
      </c>
      <c r="Q154" s="45" t="str">
        <f t="shared" si="212"/>
        <v/>
      </c>
      <c r="R154" s="44" t="str">
        <f t="shared" si="213"/>
        <v/>
      </c>
      <c r="S154" s="45" t="str">
        <f t="shared" si="214"/>
        <v/>
      </c>
      <c r="T154" s="44" t="str">
        <f t="shared" si="215"/>
        <v/>
      </c>
      <c r="U154" s="45" t="str">
        <f t="shared" si="216"/>
        <v/>
      </c>
      <c r="V154" s="44" t="str">
        <f t="shared" si="217"/>
        <v/>
      </c>
      <c r="W154" s="45" t="str">
        <f t="shared" si="218"/>
        <v/>
      </c>
      <c r="X154" s="44" t="str">
        <f t="shared" si="219"/>
        <v/>
      </c>
      <c r="Y154" s="45" t="str">
        <f t="shared" si="220"/>
        <v/>
      </c>
      <c r="Z154" s="44" t="str">
        <f t="shared" si="221"/>
        <v/>
      </c>
      <c r="AA154" s="45" t="str">
        <f t="shared" si="222"/>
        <v/>
      </c>
      <c r="AB154" s="44" t="str">
        <f t="shared" si="223"/>
        <v/>
      </c>
      <c r="AC154" s="45" t="str">
        <f t="shared" si="224"/>
        <v/>
      </c>
      <c r="AD154" s="44" t="str">
        <f t="shared" si="225"/>
        <v/>
      </c>
      <c r="AE154" s="45" t="str">
        <f t="shared" si="226"/>
        <v/>
      </c>
      <c r="AF154" s="44" t="str">
        <f t="shared" si="227"/>
        <v/>
      </c>
      <c r="AG154" s="45" t="str">
        <f t="shared" si="228"/>
        <v/>
      </c>
      <c r="AH154" s="44" t="str">
        <f t="shared" si="229"/>
        <v/>
      </c>
      <c r="AI154" s="45" t="str">
        <f t="shared" si="230"/>
        <v/>
      </c>
      <c r="AJ154" s="44" t="str">
        <f t="shared" si="231"/>
        <v/>
      </c>
      <c r="AK154" s="45" t="str">
        <f t="shared" si="232"/>
        <v/>
      </c>
      <c r="AL154" s="46"/>
      <c r="AM154" s="47" t="str">
        <f t="shared" si="237"/>
        <v/>
      </c>
      <c r="AN154" s="44" t="str">
        <f t="shared" ca="1" si="233"/>
        <v/>
      </c>
      <c r="AO154" s="45" t="str">
        <f t="shared" ref="AO154:BB154" ca="1" si="246">IFERROR(IF(AN154+$AM$12&gt;$O$8,"",AN154+$AM$12),"")</f>
        <v/>
      </c>
      <c r="AP154" s="44" t="str">
        <f t="shared" ca="1" si="246"/>
        <v/>
      </c>
      <c r="AQ154" s="45" t="str">
        <f t="shared" ca="1" si="246"/>
        <v/>
      </c>
      <c r="AR154" s="44" t="str">
        <f t="shared" ca="1" si="246"/>
        <v/>
      </c>
      <c r="AS154" s="45" t="str">
        <f t="shared" ca="1" si="246"/>
        <v/>
      </c>
      <c r="AT154" s="44" t="str">
        <f t="shared" ca="1" si="246"/>
        <v/>
      </c>
      <c r="AU154" s="45" t="str">
        <f t="shared" ca="1" si="246"/>
        <v/>
      </c>
      <c r="AV154" s="44" t="str">
        <f t="shared" ca="1" si="246"/>
        <v/>
      </c>
      <c r="AW154" s="45" t="str">
        <f t="shared" ca="1" si="246"/>
        <v/>
      </c>
      <c r="AX154" s="44" t="str">
        <f t="shared" ca="1" si="246"/>
        <v/>
      </c>
      <c r="AY154" s="45" t="str">
        <f t="shared" ca="1" si="246"/>
        <v/>
      </c>
      <c r="AZ154" s="44" t="str">
        <f t="shared" ca="1" si="246"/>
        <v/>
      </c>
      <c r="BA154" s="45" t="str">
        <f t="shared" ca="1" si="246"/>
        <v/>
      </c>
      <c r="BB154" s="44" t="str">
        <f t="shared" ca="1" si="246"/>
        <v/>
      </c>
      <c r="BC154" s="31"/>
      <c r="BD154" s="31"/>
      <c r="BE154" s="31"/>
      <c r="BF154" s="31"/>
      <c r="BG154" s="31"/>
      <c r="BH154" s="31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  <c r="IK154" s="20"/>
      <c r="IL154" s="20"/>
      <c r="IM154" s="20"/>
      <c r="IN154" s="20"/>
      <c r="IO154" s="20"/>
      <c r="IP154" s="20"/>
      <c r="IQ154" s="20"/>
      <c r="IR154" s="20"/>
      <c r="IS154" s="20"/>
      <c r="IT154" s="20"/>
      <c r="IU154" s="20"/>
      <c r="IV154" s="20"/>
      <c r="IW154" s="20"/>
      <c r="IX154" s="20"/>
      <c r="IY154" s="20"/>
      <c r="IZ154" s="20"/>
      <c r="JA154" s="20"/>
      <c r="JB154" s="20"/>
      <c r="JC154" s="20"/>
      <c r="JD154" s="20"/>
      <c r="JE154" s="20"/>
      <c r="JF154" s="20"/>
      <c r="JG154" s="20"/>
      <c r="JH154" s="20"/>
      <c r="JI154" s="20"/>
      <c r="JJ154" s="20"/>
      <c r="JK154" s="20"/>
      <c r="JL154" s="20"/>
      <c r="JM154" s="20"/>
      <c r="JN154" s="20"/>
      <c r="JO154" s="20"/>
      <c r="JP154" s="20"/>
      <c r="JQ154" s="20"/>
      <c r="JR154" s="20"/>
      <c r="JS154" s="20"/>
      <c r="JT154" s="20"/>
      <c r="JU154" s="20"/>
      <c r="JV154" s="20"/>
      <c r="JW154" s="20"/>
      <c r="JX154" s="20"/>
      <c r="JY154" s="20"/>
      <c r="JZ154" s="20"/>
      <c r="KA154" s="20"/>
      <c r="KB154" s="20"/>
      <c r="KC154" s="20"/>
      <c r="KD154" s="20"/>
      <c r="KE154" s="20"/>
      <c r="KF154" s="20"/>
      <c r="KG154" s="20"/>
      <c r="KH154" s="20"/>
      <c r="KI154" s="20"/>
      <c r="KJ154" s="20"/>
      <c r="KK154" s="20"/>
      <c r="KL154" s="20"/>
      <c r="KM154" s="20"/>
      <c r="KN154" s="20"/>
      <c r="KO154" s="20"/>
      <c r="KP154" s="20"/>
      <c r="KQ154" s="20"/>
    </row>
    <row r="155" spans="2:303" s="5" customFormat="1" ht="13.8" x14ac:dyDescent="0.25">
      <c r="B155" s="48"/>
      <c r="C155" s="49"/>
      <c r="D155" s="50"/>
      <c r="E155" s="41" t="str">
        <f t="shared" si="201"/>
        <v/>
      </c>
      <c r="F155" s="42" t="str">
        <f t="shared" si="236"/>
        <v/>
      </c>
      <c r="G155" s="43" t="str">
        <f t="shared" ca="1" si="202"/>
        <v/>
      </c>
      <c r="H155" s="44" t="str">
        <f t="shared" si="203"/>
        <v/>
      </c>
      <c r="I155" s="45" t="str">
        <f t="shared" si="204"/>
        <v/>
      </c>
      <c r="J155" s="44" t="str">
        <f t="shared" si="205"/>
        <v/>
      </c>
      <c r="K155" s="45" t="str">
        <f t="shared" si="206"/>
        <v/>
      </c>
      <c r="L155" s="44" t="str">
        <f t="shared" si="207"/>
        <v/>
      </c>
      <c r="M155" s="45" t="str">
        <f t="shared" si="208"/>
        <v/>
      </c>
      <c r="N155" s="44" t="str">
        <f t="shared" si="209"/>
        <v/>
      </c>
      <c r="O155" s="45" t="str">
        <f t="shared" si="210"/>
        <v/>
      </c>
      <c r="P155" s="44" t="str">
        <f t="shared" si="211"/>
        <v/>
      </c>
      <c r="Q155" s="45" t="str">
        <f t="shared" si="212"/>
        <v/>
      </c>
      <c r="R155" s="44" t="str">
        <f t="shared" si="213"/>
        <v/>
      </c>
      <c r="S155" s="45" t="str">
        <f t="shared" si="214"/>
        <v/>
      </c>
      <c r="T155" s="44" t="str">
        <f t="shared" si="215"/>
        <v/>
      </c>
      <c r="U155" s="45" t="str">
        <f t="shared" si="216"/>
        <v/>
      </c>
      <c r="V155" s="44" t="str">
        <f t="shared" si="217"/>
        <v/>
      </c>
      <c r="W155" s="45" t="str">
        <f t="shared" si="218"/>
        <v/>
      </c>
      <c r="X155" s="44" t="str">
        <f t="shared" si="219"/>
        <v/>
      </c>
      <c r="Y155" s="45" t="str">
        <f t="shared" si="220"/>
        <v/>
      </c>
      <c r="Z155" s="44" t="str">
        <f t="shared" si="221"/>
        <v/>
      </c>
      <c r="AA155" s="45" t="str">
        <f t="shared" si="222"/>
        <v/>
      </c>
      <c r="AB155" s="44" t="str">
        <f t="shared" si="223"/>
        <v/>
      </c>
      <c r="AC155" s="45" t="str">
        <f t="shared" si="224"/>
        <v/>
      </c>
      <c r="AD155" s="44" t="str">
        <f t="shared" si="225"/>
        <v/>
      </c>
      <c r="AE155" s="45" t="str">
        <f t="shared" si="226"/>
        <v/>
      </c>
      <c r="AF155" s="44" t="str">
        <f t="shared" si="227"/>
        <v/>
      </c>
      <c r="AG155" s="45" t="str">
        <f t="shared" si="228"/>
        <v/>
      </c>
      <c r="AH155" s="44" t="str">
        <f t="shared" si="229"/>
        <v/>
      </c>
      <c r="AI155" s="45" t="str">
        <f t="shared" si="230"/>
        <v/>
      </c>
      <c r="AJ155" s="44" t="str">
        <f t="shared" si="231"/>
        <v/>
      </c>
      <c r="AK155" s="45" t="str">
        <f t="shared" si="232"/>
        <v/>
      </c>
      <c r="AL155" s="46"/>
      <c r="AM155" s="47" t="str">
        <f t="shared" si="237"/>
        <v/>
      </c>
      <c r="AN155" s="44" t="str">
        <f t="shared" ca="1" si="233"/>
        <v/>
      </c>
      <c r="AO155" s="45" t="str">
        <f t="shared" ref="AO155:BB155" ca="1" si="247">IFERROR(IF(AN155+$AM$12&gt;$O$8,"",AN155+$AM$12),"")</f>
        <v/>
      </c>
      <c r="AP155" s="44" t="str">
        <f t="shared" ca="1" si="247"/>
        <v/>
      </c>
      <c r="AQ155" s="45" t="str">
        <f t="shared" ca="1" si="247"/>
        <v/>
      </c>
      <c r="AR155" s="44" t="str">
        <f t="shared" ca="1" si="247"/>
        <v/>
      </c>
      <c r="AS155" s="45" t="str">
        <f t="shared" ca="1" si="247"/>
        <v/>
      </c>
      <c r="AT155" s="44" t="str">
        <f t="shared" ca="1" si="247"/>
        <v/>
      </c>
      <c r="AU155" s="45" t="str">
        <f t="shared" ca="1" si="247"/>
        <v/>
      </c>
      <c r="AV155" s="44" t="str">
        <f t="shared" ca="1" si="247"/>
        <v/>
      </c>
      <c r="AW155" s="45" t="str">
        <f t="shared" ca="1" si="247"/>
        <v/>
      </c>
      <c r="AX155" s="44" t="str">
        <f t="shared" ca="1" si="247"/>
        <v/>
      </c>
      <c r="AY155" s="45" t="str">
        <f t="shared" ca="1" si="247"/>
        <v/>
      </c>
      <c r="AZ155" s="44" t="str">
        <f t="shared" ca="1" si="247"/>
        <v/>
      </c>
      <c r="BA155" s="45" t="str">
        <f t="shared" ca="1" si="247"/>
        <v/>
      </c>
      <c r="BB155" s="44" t="str">
        <f t="shared" ca="1" si="247"/>
        <v/>
      </c>
      <c r="BC155" s="31"/>
      <c r="BD155" s="31"/>
      <c r="BE155" s="31"/>
      <c r="BF155" s="31"/>
      <c r="BG155" s="31"/>
      <c r="BH155" s="31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20"/>
      <c r="IP155" s="20"/>
      <c r="IQ155" s="20"/>
      <c r="IR155" s="20"/>
      <c r="IS155" s="20"/>
      <c r="IT155" s="20"/>
      <c r="IU155" s="20"/>
      <c r="IV155" s="20"/>
      <c r="IW155" s="20"/>
      <c r="IX155" s="20"/>
      <c r="IY155" s="20"/>
      <c r="IZ155" s="20"/>
      <c r="JA155" s="20"/>
      <c r="JB155" s="20"/>
      <c r="JC155" s="20"/>
      <c r="JD155" s="20"/>
      <c r="JE155" s="20"/>
      <c r="JF155" s="20"/>
      <c r="JG155" s="20"/>
      <c r="JH155" s="20"/>
      <c r="JI155" s="20"/>
      <c r="JJ155" s="20"/>
      <c r="JK155" s="20"/>
      <c r="JL155" s="20"/>
      <c r="JM155" s="20"/>
      <c r="JN155" s="20"/>
      <c r="JO155" s="20"/>
      <c r="JP155" s="20"/>
      <c r="JQ155" s="20"/>
      <c r="JR155" s="20"/>
      <c r="JS155" s="20"/>
      <c r="JT155" s="20"/>
      <c r="JU155" s="20"/>
      <c r="JV155" s="20"/>
      <c r="JW155" s="20"/>
      <c r="JX155" s="20"/>
      <c r="JY155" s="20"/>
      <c r="JZ155" s="20"/>
      <c r="KA155" s="20"/>
      <c r="KB155" s="20"/>
      <c r="KC155" s="20"/>
      <c r="KD155" s="20"/>
      <c r="KE155" s="20"/>
      <c r="KF155" s="20"/>
      <c r="KG155" s="20"/>
      <c r="KH155" s="20"/>
      <c r="KI155" s="20"/>
      <c r="KJ155" s="20"/>
      <c r="KK155" s="20"/>
      <c r="KL155" s="20"/>
      <c r="KM155" s="20"/>
      <c r="KN155" s="20"/>
      <c r="KO155" s="20"/>
      <c r="KP155" s="20"/>
      <c r="KQ155" s="20"/>
    </row>
    <row r="156" spans="2:303" s="5" customFormat="1" ht="13.8" x14ac:dyDescent="0.25">
      <c r="B156" s="48"/>
      <c r="C156" s="49"/>
      <c r="D156" s="50"/>
      <c r="E156" s="41" t="str">
        <f t="shared" si="201"/>
        <v/>
      </c>
      <c r="F156" s="42" t="str">
        <f t="shared" si="236"/>
        <v/>
      </c>
      <c r="G156" s="43" t="str">
        <f t="shared" ca="1" si="202"/>
        <v/>
      </c>
      <c r="H156" s="44" t="str">
        <f t="shared" si="203"/>
        <v/>
      </c>
      <c r="I156" s="45" t="str">
        <f t="shared" si="204"/>
        <v/>
      </c>
      <c r="J156" s="44" t="str">
        <f t="shared" si="205"/>
        <v/>
      </c>
      <c r="K156" s="45" t="str">
        <f t="shared" si="206"/>
        <v/>
      </c>
      <c r="L156" s="44" t="str">
        <f t="shared" si="207"/>
        <v/>
      </c>
      <c r="M156" s="45" t="str">
        <f t="shared" si="208"/>
        <v/>
      </c>
      <c r="N156" s="44" t="str">
        <f t="shared" si="209"/>
        <v/>
      </c>
      <c r="O156" s="45" t="str">
        <f t="shared" si="210"/>
        <v/>
      </c>
      <c r="P156" s="44" t="str">
        <f t="shared" si="211"/>
        <v/>
      </c>
      <c r="Q156" s="45" t="str">
        <f t="shared" si="212"/>
        <v/>
      </c>
      <c r="R156" s="44" t="str">
        <f t="shared" si="213"/>
        <v/>
      </c>
      <c r="S156" s="45" t="str">
        <f t="shared" si="214"/>
        <v/>
      </c>
      <c r="T156" s="44" t="str">
        <f t="shared" si="215"/>
        <v/>
      </c>
      <c r="U156" s="45" t="str">
        <f t="shared" si="216"/>
        <v/>
      </c>
      <c r="V156" s="44" t="str">
        <f t="shared" si="217"/>
        <v/>
      </c>
      <c r="W156" s="45" t="str">
        <f t="shared" si="218"/>
        <v/>
      </c>
      <c r="X156" s="44" t="str">
        <f t="shared" si="219"/>
        <v/>
      </c>
      <c r="Y156" s="45" t="str">
        <f t="shared" si="220"/>
        <v/>
      </c>
      <c r="Z156" s="44" t="str">
        <f t="shared" si="221"/>
        <v/>
      </c>
      <c r="AA156" s="45" t="str">
        <f t="shared" si="222"/>
        <v/>
      </c>
      <c r="AB156" s="44" t="str">
        <f t="shared" si="223"/>
        <v/>
      </c>
      <c r="AC156" s="45" t="str">
        <f t="shared" si="224"/>
        <v/>
      </c>
      <c r="AD156" s="44" t="str">
        <f t="shared" si="225"/>
        <v/>
      </c>
      <c r="AE156" s="45" t="str">
        <f t="shared" si="226"/>
        <v/>
      </c>
      <c r="AF156" s="44" t="str">
        <f t="shared" si="227"/>
        <v/>
      </c>
      <c r="AG156" s="45" t="str">
        <f t="shared" si="228"/>
        <v/>
      </c>
      <c r="AH156" s="44" t="str">
        <f t="shared" si="229"/>
        <v/>
      </c>
      <c r="AI156" s="45" t="str">
        <f t="shared" si="230"/>
        <v/>
      </c>
      <c r="AJ156" s="44" t="str">
        <f t="shared" si="231"/>
        <v/>
      </c>
      <c r="AK156" s="45" t="str">
        <f t="shared" si="232"/>
        <v/>
      </c>
      <c r="AL156" s="46"/>
      <c r="AM156" s="47" t="str">
        <f t="shared" si="237"/>
        <v/>
      </c>
      <c r="AN156" s="44" t="str">
        <f t="shared" ca="1" si="233"/>
        <v/>
      </c>
      <c r="AO156" s="45" t="str">
        <f t="shared" ref="AO156:BB156" ca="1" si="248">IFERROR(IF(AN156+$AM$12&gt;$O$8,"",AN156+$AM$12),"")</f>
        <v/>
      </c>
      <c r="AP156" s="44" t="str">
        <f t="shared" ca="1" si="248"/>
        <v/>
      </c>
      <c r="AQ156" s="45" t="str">
        <f t="shared" ca="1" si="248"/>
        <v/>
      </c>
      <c r="AR156" s="44" t="str">
        <f t="shared" ca="1" si="248"/>
        <v/>
      </c>
      <c r="AS156" s="45" t="str">
        <f t="shared" ca="1" si="248"/>
        <v/>
      </c>
      <c r="AT156" s="44" t="str">
        <f t="shared" ca="1" si="248"/>
        <v/>
      </c>
      <c r="AU156" s="45" t="str">
        <f t="shared" ca="1" si="248"/>
        <v/>
      </c>
      <c r="AV156" s="44" t="str">
        <f t="shared" ca="1" si="248"/>
        <v/>
      </c>
      <c r="AW156" s="45" t="str">
        <f t="shared" ca="1" si="248"/>
        <v/>
      </c>
      <c r="AX156" s="44" t="str">
        <f t="shared" ca="1" si="248"/>
        <v/>
      </c>
      <c r="AY156" s="45" t="str">
        <f t="shared" ca="1" si="248"/>
        <v/>
      </c>
      <c r="AZ156" s="44" t="str">
        <f t="shared" ca="1" si="248"/>
        <v/>
      </c>
      <c r="BA156" s="45" t="str">
        <f t="shared" ca="1" si="248"/>
        <v/>
      </c>
      <c r="BB156" s="44" t="str">
        <f t="shared" ca="1" si="248"/>
        <v/>
      </c>
      <c r="BC156" s="31"/>
      <c r="BD156" s="31"/>
      <c r="BE156" s="31"/>
      <c r="BF156" s="31"/>
      <c r="BG156" s="31"/>
      <c r="BH156" s="31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  <c r="IT156" s="20"/>
      <c r="IU156" s="20"/>
      <c r="IV156" s="20"/>
      <c r="IW156" s="20"/>
      <c r="IX156" s="20"/>
      <c r="IY156" s="20"/>
      <c r="IZ156" s="20"/>
      <c r="JA156" s="20"/>
      <c r="JB156" s="20"/>
      <c r="JC156" s="20"/>
      <c r="JD156" s="20"/>
      <c r="JE156" s="20"/>
      <c r="JF156" s="20"/>
      <c r="JG156" s="20"/>
      <c r="JH156" s="20"/>
      <c r="JI156" s="20"/>
      <c r="JJ156" s="20"/>
      <c r="JK156" s="20"/>
      <c r="JL156" s="20"/>
      <c r="JM156" s="20"/>
      <c r="JN156" s="20"/>
      <c r="JO156" s="20"/>
      <c r="JP156" s="20"/>
      <c r="JQ156" s="20"/>
      <c r="JR156" s="20"/>
      <c r="JS156" s="20"/>
      <c r="JT156" s="20"/>
      <c r="JU156" s="20"/>
      <c r="JV156" s="20"/>
      <c r="JW156" s="20"/>
      <c r="JX156" s="20"/>
      <c r="JY156" s="20"/>
      <c r="JZ156" s="20"/>
      <c r="KA156" s="20"/>
      <c r="KB156" s="20"/>
      <c r="KC156" s="20"/>
      <c r="KD156" s="20"/>
      <c r="KE156" s="20"/>
      <c r="KF156" s="20"/>
      <c r="KG156" s="20"/>
      <c r="KH156" s="20"/>
      <c r="KI156" s="20"/>
      <c r="KJ156" s="20"/>
      <c r="KK156" s="20"/>
      <c r="KL156" s="20"/>
      <c r="KM156" s="20"/>
      <c r="KN156" s="20"/>
      <c r="KO156" s="20"/>
      <c r="KP156" s="20"/>
      <c r="KQ156" s="20"/>
    </row>
    <row r="157" spans="2:303" s="5" customFormat="1" ht="13.8" x14ac:dyDescent="0.25">
      <c r="B157" s="48"/>
      <c r="C157" s="49"/>
      <c r="D157" s="50"/>
      <c r="E157" s="41" t="str">
        <f t="shared" si="201"/>
        <v/>
      </c>
      <c r="F157" s="42" t="str">
        <f t="shared" ref="F157:F176" si="249">IFERROR(D157/E157,"")</f>
        <v/>
      </c>
      <c r="G157" s="43" t="str">
        <f t="shared" ca="1" si="202"/>
        <v/>
      </c>
      <c r="H157" s="44" t="str">
        <f t="shared" si="203"/>
        <v/>
      </c>
      <c r="I157" s="45" t="str">
        <f t="shared" si="204"/>
        <v/>
      </c>
      <c r="J157" s="44" t="str">
        <f t="shared" si="205"/>
        <v/>
      </c>
      <c r="K157" s="45" t="str">
        <f t="shared" si="206"/>
        <v/>
      </c>
      <c r="L157" s="44" t="str">
        <f t="shared" si="207"/>
        <v/>
      </c>
      <c r="M157" s="45" t="str">
        <f t="shared" si="208"/>
        <v/>
      </c>
      <c r="N157" s="44" t="str">
        <f t="shared" si="209"/>
        <v/>
      </c>
      <c r="O157" s="45" t="str">
        <f t="shared" si="210"/>
        <v/>
      </c>
      <c r="P157" s="44" t="str">
        <f t="shared" si="211"/>
        <v/>
      </c>
      <c r="Q157" s="45" t="str">
        <f t="shared" si="212"/>
        <v/>
      </c>
      <c r="R157" s="44" t="str">
        <f t="shared" si="213"/>
        <v/>
      </c>
      <c r="S157" s="45" t="str">
        <f t="shared" si="214"/>
        <v/>
      </c>
      <c r="T157" s="44" t="str">
        <f t="shared" si="215"/>
        <v/>
      </c>
      <c r="U157" s="45" t="str">
        <f t="shared" si="216"/>
        <v/>
      </c>
      <c r="V157" s="44" t="str">
        <f t="shared" si="217"/>
        <v/>
      </c>
      <c r="W157" s="45" t="str">
        <f t="shared" si="218"/>
        <v/>
      </c>
      <c r="X157" s="44" t="str">
        <f t="shared" si="219"/>
        <v/>
      </c>
      <c r="Y157" s="45" t="str">
        <f t="shared" si="220"/>
        <v/>
      </c>
      <c r="Z157" s="44" t="str">
        <f t="shared" si="221"/>
        <v/>
      </c>
      <c r="AA157" s="45" t="str">
        <f t="shared" si="222"/>
        <v/>
      </c>
      <c r="AB157" s="44" t="str">
        <f t="shared" si="223"/>
        <v/>
      </c>
      <c r="AC157" s="45" t="str">
        <f t="shared" si="224"/>
        <v/>
      </c>
      <c r="AD157" s="44" t="str">
        <f t="shared" si="225"/>
        <v/>
      </c>
      <c r="AE157" s="45" t="str">
        <f t="shared" si="226"/>
        <v/>
      </c>
      <c r="AF157" s="44" t="str">
        <f t="shared" si="227"/>
        <v/>
      </c>
      <c r="AG157" s="45" t="str">
        <f t="shared" si="228"/>
        <v/>
      </c>
      <c r="AH157" s="44" t="str">
        <f t="shared" si="229"/>
        <v/>
      </c>
      <c r="AI157" s="45" t="str">
        <f t="shared" si="230"/>
        <v/>
      </c>
      <c r="AJ157" s="44" t="str">
        <f t="shared" si="231"/>
        <v/>
      </c>
      <c r="AK157" s="45" t="str">
        <f t="shared" si="232"/>
        <v/>
      </c>
      <c r="AL157" s="46"/>
      <c r="AM157" s="47" t="str">
        <f t="shared" ref="AM157:AM176" si="250">IF(B157="","",B157)</f>
        <v/>
      </c>
      <c r="AN157" s="44" t="str">
        <f t="shared" ca="1" si="233"/>
        <v/>
      </c>
      <c r="AO157" s="45" t="str">
        <f t="shared" ref="AO157:BB157" ca="1" si="251">IFERROR(IF(AN157+$AM$12&gt;$O$8,"",AN157+$AM$12),"")</f>
        <v/>
      </c>
      <c r="AP157" s="44" t="str">
        <f t="shared" ca="1" si="251"/>
        <v/>
      </c>
      <c r="AQ157" s="45" t="str">
        <f t="shared" ca="1" si="251"/>
        <v/>
      </c>
      <c r="AR157" s="44" t="str">
        <f t="shared" ca="1" si="251"/>
        <v/>
      </c>
      <c r="AS157" s="45" t="str">
        <f t="shared" ca="1" si="251"/>
        <v/>
      </c>
      <c r="AT157" s="44" t="str">
        <f t="shared" ca="1" si="251"/>
        <v/>
      </c>
      <c r="AU157" s="45" t="str">
        <f t="shared" ca="1" si="251"/>
        <v/>
      </c>
      <c r="AV157" s="44" t="str">
        <f t="shared" ca="1" si="251"/>
        <v/>
      </c>
      <c r="AW157" s="45" t="str">
        <f t="shared" ca="1" si="251"/>
        <v/>
      </c>
      <c r="AX157" s="44" t="str">
        <f t="shared" ca="1" si="251"/>
        <v/>
      </c>
      <c r="AY157" s="45" t="str">
        <f t="shared" ca="1" si="251"/>
        <v/>
      </c>
      <c r="AZ157" s="44" t="str">
        <f t="shared" ca="1" si="251"/>
        <v/>
      </c>
      <c r="BA157" s="45" t="str">
        <f t="shared" ca="1" si="251"/>
        <v/>
      </c>
      <c r="BB157" s="44" t="str">
        <f t="shared" ca="1" si="251"/>
        <v/>
      </c>
      <c r="BC157" s="31"/>
      <c r="BD157" s="31"/>
      <c r="BE157" s="31"/>
      <c r="BF157" s="31"/>
      <c r="BG157" s="31"/>
      <c r="BH157" s="31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  <c r="IR157" s="20"/>
      <c r="IS157" s="20"/>
      <c r="IT157" s="20"/>
      <c r="IU157" s="20"/>
      <c r="IV157" s="20"/>
      <c r="IW157" s="20"/>
      <c r="IX157" s="20"/>
      <c r="IY157" s="20"/>
      <c r="IZ157" s="20"/>
      <c r="JA157" s="20"/>
      <c r="JB157" s="20"/>
      <c r="JC157" s="20"/>
      <c r="JD157" s="20"/>
      <c r="JE157" s="20"/>
      <c r="JF157" s="20"/>
      <c r="JG157" s="20"/>
      <c r="JH157" s="20"/>
      <c r="JI157" s="20"/>
      <c r="JJ157" s="20"/>
      <c r="JK157" s="20"/>
      <c r="JL157" s="20"/>
      <c r="JM157" s="20"/>
      <c r="JN157" s="20"/>
      <c r="JO157" s="20"/>
      <c r="JP157" s="20"/>
      <c r="JQ157" s="20"/>
      <c r="JR157" s="20"/>
      <c r="JS157" s="20"/>
      <c r="JT157" s="20"/>
      <c r="JU157" s="20"/>
      <c r="JV157" s="20"/>
      <c r="JW157" s="20"/>
      <c r="JX157" s="20"/>
      <c r="JY157" s="20"/>
      <c r="JZ157" s="20"/>
      <c r="KA157" s="20"/>
      <c r="KB157" s="20"/>
      <c r="KC157" s="20"/>
      <c r="KD157" s="20"/>
      <c r="KE157" s="20"/>
      <c r="KF157" s="20"/>
      <c r="KG157" s="20"/>
      <c r="KH157" s="20"/>
      <c r="KI157" s="20"/>
      <c r="KJ157" s="20"/>
      <c r="KK157" s="20"/>
      <c r="KL157" s="20"/>
      <c r="KM157" s="20"/>
      <c r="KN157" s="20"/>
      <c r="KO157" s="20"/>
      <c r="KP157" s="20"/>
      <c r="KQ157" s="20"/>
    </row>
    <row r="158" spans="2:303" s="5" customFormat="1" ht="13.8" x14ac:dyDescent="0.25">
      <c r="B158" s="48"/>
      <c r="C158" s="49"/>
      <c r="D158" s="50"/>
      <c r="E158" s="41" t="str">
        <f t="shared" si="201"/>
        <v/>
      </c>
      <c r="F158" s="42" t="str">
        <f t="shared" si="249"/>
        <v/>
      </c>
      <c r="G158" s="43" t="str">
        <f t="shared" ca="1" si="202"/>
        <v/>
      </c>
      <c r="H158" s="44" t="str">
        <f t="shared" si="203"/>
        <v/>
      </c>
      <c r="I158" s="45" t="str">
        <f t="shared" si="204"/>
        <v/>
      </c>
      <c r="J158" s="44" t="str">
        <f t="shared" si="205"/>
        <v/>
      </c>
      <c r="K158" s="45" t="str">
        <f t="shared" si="206"/>
        <v/>
      </c>
      <c r="L158" s="44" t="str">
        <f t="shared" si="207"/>
        <v/>
      </c>
      <c r="M158" s="45" t="str">
        <f t="shared" si="208"/>
        <v/>
      </c>
      <c r="N158" s="44" t="str">
        <f t="shared" si="209"/>
        <v/>
      </c>
      <c r="O158" s="45" t="str">
        <f t="shared" si="210"/>
        <v/>
      </c>
      <c r="P158" s="44" t="str">
        <f t="shared" si="211"/>
        <v/>
      </c>
      <c r="Q158" s="45" t="str">
        <f t="shared" si="212"/>
        <v/>
      </c>
      <c r="R158" s="44" t="str">
        <f t="shared" si="213"/>
        <v/>
      </c>
      <c r="S158" s="45" t="str">
        <f t="shared" si="214"/>
        <v/>
      </c>
      <c r="T158" s="44" t="str">
        <f t="shared" si="215"/>
        <v/>
      </c>
      <c r="U158" s="45" t="str">
        <f t="shared" si="216"/>
        <v/>
      </c>
      <c r="V158" s="44" t="str">
        <f t="shared" si="217"/>
        <v/>
      </c>
      <c r="W158" s="45" t="str">
        <f t="shared" si="218"/>
        <v/>
      </c>
      <c r="X158" s="44" t="str">
        <f t="shared" si="219"/>
        <v/>
      </c>
      <c r="Y158" s="45" t="str">
        <f t="shared" si="220"/>
        <v/>
      </c>
      <c r="Z158" s="44" t="str">
        <f t="shared" si="221"/>
        <v/>
      </c>
      <c r="AA158" s="45" t="str">
        <f t="shared" si="222"/>
        <v/>
      </c>
      <c r="AB158" s="44" t="str">
        <f t="shared" si="223"/>
        <v/>
      </c>
      <c r="AC158" s="45" t="str">
        <f t="shared" si="224"/>
        <v/>
      </c>
      <c r="AD158" s="44" t="str">
        <f t="shared" si="225"/>
        <v/>
      </c>
      <c r="AE158" s="45" t="str">
        <f t="shared" si="226"/>
        <v/>
      </c>
      <c r="AF158" s="44" t="str">
        <f t="shared" si="227"/>
        <v/>
      </c>
      <c r="AG158" s="45" t="str">
        <f t="shared" si="228"/>
        <v/>
      </c>
      <c r="AH158" s="44" t="str">
        <f t="shared" si="229"/>
        <v/>
      </c>
      <c r="AI158" s="45" t="str">
        <f t="shared" si="230"/>
        <v/>
      </c>
      <c r="AJ158" s="44" t="str">
        <f t="shared" si="231"/>
        <v/>
      </c>
      <c r="AK158" s="45" t="str">
        <f t="shared" si="232"/>
        <v/>
      </c>
      <c r="AL158" s="46"/>
      <c r="AM158" s="47" t="str">
        <f t="shared" si="250"/>
        <v/>
      </c>
      <c r="AN158" s="44" t="str">
        <f t="shared" ca="1" si="233"/>
        <v/>
      </c>
      <c r="AO158" s="45" t="str">
        <f t="shared" ref="AO158:BB158" ca="1" si="252">IFERROR(IF(AN158+$AM$12&gt;$O$8,"",AN158+$AM$12),"")</f>
        <v/>
      </c>
      <c r="AP158" s="44" t="str">
        <f t="shared" ca="1" si="252"/>
        <v/>
      </c>
      <c r="AQ158" s="45" t="str">
        <f t="shared" ca="1" si="252"/>
        <v/>
      </c>
      <c r="AR158" s="44" t="str">
        <f t="shared" ca="1" si="252"/>
        <v/>
      </c>
      <c r="AS158" s="45" t="str">
        <f t="shared" ca="1" si="252"/>
        <v/>
      </c>
      <c r="AT158" s="44" t="str">
        <f t="shared" ca="1" si="252"/>
        <v/>
      </c>
      <c r="AU158" s="45" t="str">
        <f t="shared" ca="1" si="252"/>
        <v/>
      </c>
      <c r="AV158" s="44" t="str">
        <f t="shared" ca="1" si="252"/>
        <v/>
      </c>
      <c r="AW158" s="45" t="str">
        <f t="shared" ca="1" si="252"/>
        <v/>
      </c>
      <c r="AX158" s="44" t="str">
        <f t="shared" ca="1" si="252"/>
        <v/>
      </c>
      <c r="AY158" s="45" t="str">
        <f t="shared" ca="1" si="252"/>
        <v/>
      </c>
      <c r="AZ158" s="44" t="str">
        <f t="shared" ca="1" si="252"/>
        <v/>
      </c>
      <c r="BA158" s="45" t="str">
        <f t="shared" ca="1" si="252"/>
        <v/>
      </c>
      <c r="BB158" s="44" t="str">
        <f t="shared" ca="1" si="252"/>
        <v/>
      </c>
      <c r="BC158" s="31"/>
      <c r="BD158" s="31"/>
      <c r="BE158" s="31"/>
      <c r="BF158" s="31"/>
      <c r="BG158" s="31"/>
      <c r="BH158" s="31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  <c r="IU158" s="20"/>
      <c r="IV158" s="20"/>
      <c r="IW158" s="20"/>
      <c r="IX158" s="20"/>
      <c r="IY158" s="20"/>
      <c r="IZ158" s="20"/>
      <c r="JA158" s="20"/>
      <c r="JB158" s="20"/>
      <c r="JC158" s="20"/>
      <c r="JD158" s="20"/>
      <c r="JE158" s="20"/>
      <c r="JF158" s="20"/>
      <c r="JG158" s="20"/>
      <c r="JH158" s="20"/>
      <c r="JI158" s="20"/>
      <c r="JJ158" s="20"/>
      <c r="JK158" s="20"/>
      <c r="JL158" s="20"/>
      <c r="JM158" s="20"/>
      <c r="JN158" s="20"/>
      <c r="JO158" s="20"/>
      <c r="JP158" s="20"/>
      <c r="JQ158" s="20"/>
      <c r="JR158" s="20"/>
      <c r="JS158" s="20"/>
      <c r="JT158" s="20"/>
      <c r="JU158" s="20"/>
      <c r="JV158" s="20"/>
      <c r="JW158" s="20"/>
      <c r="JX158" s="20"/>
      <c r="JY158" s="20"/>
      <c r="JZ158" s="20"/>
      <c r="KA158" s="20"/>
      <c r="KB158" s="20"/>
      <c r="KC158" s="20"/>
      <c r="KD158" s="20"/>
      <c r="KE158" s="20"/>
      <c r="KF158" s="20"/>
      <c r="KG158" s="20"/>
      <c r="KH158" s="20"/>
      <c r="KI158" s="20"/>
      <c r="KJ158" s="20"/>
      <c r="KK158" s="20"/>
      <c r="KL158" s="20"/>
      <c r="KM158" s="20"/>
      <c r="KN158" s="20"/>
      <c r="KO158" s="20"/>
      <c r="KP158" s="20"/>
      <c r="KQ158" s="20"/>
    </row>
    <row r="159" spans="2:303" s="5" customFormat="1" ht="13.8" x14ac:dyDescent="0.25">
      <c r="B159" s="48"/>
      <c r="C159" s="49"/>
      <c r="D159" s="50"/>
      <c r="E159" s="41" t="str">
        <f t="shared" si="201"/>
        <v/>
      </c>
      <c r="F159" s="42" t="str">
        <f t="shared" si="249"/>
        <v/>
      </c>
      <c r="G159" s="43" t="str">
        <f t="shared" ca="1" si="202"/>
        <v/>
      </c>
      <c r="H159" s="44" t="str">
        <f t="shared" si="203"/>
        <v/>
      </c>
      <c r="I159" s="45" t="str">
        <f t="shared" si="204"/>
        <v/>
      </c>
      <c r="J159" s="44" t="str">
        <f t="shared" si="205"/>
        <v/>
      </c>
      <c r="K159" s="45" t="str">
        <f t="shared" si="206"/>
        <v/>
      </c>
      <c r="L159" s="44" t="str">
        <f t="shared" si="207"/>
        <v/>
      </c>
      <c r="M159" s="45" t="str">
        <f t="shared" si="208"/>
        <v/>
      </c>
      <c r="N159" s="44" t="str">
        <f t="shared" si="209"/>
        <v/>
      </c>
      <c r="O159" s="45" t="str">
        <f t="shared" si="210"/>
        <v/>
      </c>
      <c r="P159" s="44" t="str">
        <f t="shared" si="211"/>
        <v/>
      </c>
      <c r="Q159" s="45" t="str">
        <f t="shared" si="212"/>
        <v/>
      </c>
      <c r="R159" s="44" t="str">
        <f t="shared" si="213"/>
        <v/>
      </c>
      <c r="S159" s="45" t="str">
        <f t="shared" si="214"/>
        <v/>
      </c>
      <c r="T159" s="44" t="str">
        <f t="shared" si="215"/>
        <v/>
      </c>
      <c r="U159" s="45" t="str">
        <f t="shared" si="216"/>
        <v/>
      </c>
      <c r="V159" s="44" t="str">
        <f t="shared" si="217"/>
        <v/>
      </c>
      <c r="W159" s="45" t="str">
        <f t="shared" si="218"/>
        <v/>
      </c>
      <c r="X159" s="44" t="str">
        <f t="shared" si="219"/>
        <v/>
      </c>
      <c r="Y159" s="45" t="str">
        <f t="shared" si="220"/>
        <v/>
      </c>
      <c r="Z159" s="44" t="str">
        <f t="shared" si="221"/>
        <v/>
      </c>
      <c r="AA159" s="45" t="str">
        <f t="shared" si="222"/>
        <v/>
      </c>
      <c r="AB159" s="44" t="str">
        <f t="shared" si="223"/>
        <v/>
      </c>
      <c r="AC159" s="45" t="str">
        <f t="shared" si="224"/>
        <v/>
      </c>
      <c r="AD159" s="44" t="str">
        <f t="shared" si="225"/>
        <v/>
      </c>
      <c r="AE159" s="45" t="str">
        <f t="shared" si="226"/>
        <v/>
      </c>
      <c r="AF159" s="44" t="str">
        <f t="shared" si="227"/>
        <v/>
      </c>
      <c r="AG159" s="45" t="str">
        <f t="shared" si="228"/>
        <v/>
      </c>
      <c r="AH159" s="44" t="str">
        <f t="shared" si="229"/>
        <v/>
      </c>
      <c r="AI159" s="45" t="str">
        <f t="shared" si="230"/>
        <v/>
      </c>
      <c r="AJ159" s="44" t="str">
        <f t="shared" si="231"/>
        <v/>
      </c>
      <c r="AK159" s="45" t="str">
        <f t="shared" si="232"/>
        <v/>
      </c>
      <c r="AL159" s="46"/>
      <c r="AM159" s="47" t="str">
        <f t="shared" si="250"/>
        <v/>
      </c>
      <c r="AN159" s="44" t="str">
        <f t="shared" ca="1" si="233"/>
        <v/>
      </c>
      <c r="AO159" s="45" t="str">
        <f t="shared" ref="AO159:BB159" ca="1" si="253">IFERROR(IF(AN159+$AM$12&gt;$O$8,"",AN159+$AM$12),"")</f>
        <v/>
      </c>
      <c r="AP159" s="44" t="str">
        <f t="shared" ca="1" si="253"/>
        <v/>
      </c>
      <c r="AQ159" s="45" t="str">
        <f t="shared" ca="1" si="253"/>
        <v/>
      </c>
      <c r="AR159" s="44" t="str">
        <f t="shared" ca="1" si="253"/>
        <v/>
      </c>
      <c r="AS159" s="45" t="str">
        <f t="shared" ca="1" si="253"/>
        <v/>
      </c>
      <c r="AT159" s="44" t="str">
        <f t="shared" ca="1" si="253"/>
        <v/>
      </c>
      <c r="AU159" s="45" t="str">
        <f t="shared" ca="1" si="253"/>
        <v/>
      </c>
      <c r="AV159" s="44" t="str">
        <f t="shared" ca="1" si="253"/>
        <v/>
      </c>
      <c r="AW159" s="45" t="str">
        <f t="shared" ca="1" si="253"/>
        <v/>
      </c>
      <c r="AX159" s="44" t="str">
        <f t="shared" ca="1" si="253"/>
        <v/>
      </c>
      <c r="AY159" s="45" t="str">
        <f t="shared" ca="1" si="253"/>
        <v/>
      </c>
      <c r="AZ159" s="44" t="str">
        <f t="shared" ca="1" si="253"/>
        <v/>
      </c>
      <c r="BA159" s="45" t="str">
        <f t="shared" ca="1" si="253"/>
        <v/>
      </c>
      <c r="BB159" s="44" t="str">
        <f t="shared" ca="1" si="253"/>
        <v/>
      </c>
      <c r="BC159" s="31"/>
      <c r="BD159" s="31"/>
      <c r="BE159" s="31"/>
      <c r="BF159" s="31"/>
      <c r="BG159" s="31"/>
      <c r="BH159" s="31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  <c r="IT159" s="20"/>
      <c r="IU159" s="20"/>
      <c r="IV159" s="20"/>
      <c r="IW159" s="20"/>
      <c r="IX159" s="20"/>
      <c r="IY159" s="20"/>
      <c r="IZ159" s="20"/>
      <c r="JA159" s="20"/>
      <c r="JB159" s="20"/>
      <c r="JC159" s="20"/>
      <c r="JD159" s="20"/>
      <c r="JE159" s="20"/>
      <c r="JF159" s="20"/>
      <c r="JG159" s="20"/>
      <c r="JH159" s="20"/>
      <c r="JI159" s="20"/>
      <c r="JJ159" s="20"/>
      <c r="JK159" s="20"/>
      <c r="JL159" s="20"/>
      <c r="JM159" s="20"/>
      <c r="JN159" s="20"/>
      <c r="JO159" s="20"/>
      <c r="JP159" s="20"/>
      <c r="JQ159" s="20"/>
      <c r="JR159" s="20"/>
      <c r="JS159" s="20"/>
      <c r="JT159" s="20"/>
      <c r="JU159" s="20"/>
      <c r="JV159" s="20"/>
      <c r="JW159" s="20"/>
      <c r="JX159" s="20"/>
      <c r="JY159" s="20"/>
      <c r="JZ159" s="20"/>
      <c r="KA159" s="20"/>
      <c r="KB159" s="20"/>
      <c r="KC159" s="20"/>
      <c r="KD159" s="20"/>
      <c r="KE159" s="20"/>
      <c r="KF159" s="20"/>
      <c r="KG159" s="20"/>
      <c r="KH159" s="20"/>
      <c r="KI159" s="20"/>
      <c r="KJ159" s="20"/>
      <c r="KK159" s="20"/>
      <c r="KL159" s="20"/>
      <c r="KM159" s="20"/>
      <c r="KN159" s="20"/>
      <c r="KO159" s="20"/>
      <c r="KP159" s="20"/>
      <c r="KQ159" s="20"/>
    </row>
    <row r="160" spans="2:303" s="5" customFormat="1" ht="13.8" x14ac:dyDescent="0.25">
      <c r="B160" s="48"/>
      <c r="C160" s="49"/>
      <c r="D160" s="50"/>
      <c r="E160" s="41" t="str">
        <f t="shared" si="201"/>
        <v/>
      </c>
      <c r="F160" s="42" t="str">
        <f t="shared" si="249"/>
        <v/>
      </c>
      <c r="G160" s="43" t="str">
        <f t="shared" ca="1" si="202"/>
        <v/>
      </c>
      <c r="H160" s="44" t="str">
        <f t="shared" si="203"/>
        <v/>
      </c>
      <c r="I160" s="45" t="str">
        <f t="shared" si="204"/>
        <v/>
      </c>
      <c r="J160" s="44" t="str">
        <f t="shared" si="205"/>
        <v/>
      </c>
      <c r="K160" s="45" t="str">
        <f t="shared" si="206"/>
        <v/>
      </c>
      <c r="L160" s="44" t="str">
        <f t="shared" si="207"/>
        <v/>
      </c>
      <c r="M160" s="45" t="str">
        <f t="shared" si="208"/>
        <v/>
      </c>
      <c r="N160" s="44" t="str">
        <f t="shared" si="209"/>
        <v/>
      </c>
      <c r="O160" s="45" t="str">
        <f t="shared" si="210"/>
        <v/>
      </c>
      <c r="P160" s="44" t="str">
        <f t="shared" si="211"/>
        <v/>
      </c>
      <c r="Q160" s="45" t="str">
        <f t="shared" si="212"/>
        <v/>
      </c>
      <c r="R160" s="44" t="str">
        <f t="shared" si="213"/>
        <v/>
      </c>
      <c r="S160" s="45" t="str">
        <f t="shared" si="214"/>
        <v/>
      </c>
      <c r="T160" s="44" t="str">
        <f t="shared" si="215"/>
        <v/>
      </c>
      <c r="U160" s="45" t="str">
        <f t="shared" si="216"/>
        <v/>
      </c>
      <c r="V160" s="44" t="str">
        <f t="shared" si="217"/>
        <v/>
      </c>
      <c r="W160" s="45" t="str">
        <f t="shared" si="218"/>
        <v/>
      </c>
      <c r="X160" s="44" t="str">
        <f t="shared" si="219"/>
        <v/>
      </c>
      <c r="Y160" s="45" t="str">
        <f t="shared" si="220"/>
        <v/>
      </c>
      <c r="Z160" s="44" t="str">
        <f t="shared" si="221"/>
        <v/>
      </c>
      <c r="AA160" s="45" t="str">
        <f t="shared" si="222"/>
        <v/>
      </c>
      <c r="AB160" s="44" t="str">
        <f t="shared" si="223"/>
        <v/>
      </c>
      <c r="AC160" s="45" t="str">
        <f t="shared" si="224"/>
        <v/>
      </c>
      <c r="AD160" s="44" t="str">
        <f t="shared" si="225"/>
        <v/>
      </c>
      <c r="AE160" s="45" t="str">
        <f t="shared" si="226"/>
        <v/>
      </c>
      <c r="AF160" s="44" t="str">
        <f t="shared" si="227"/>
        <v/>
      </c>
      <c r="AG160" s="45" t="str">
        <f t="shared" si="228"/>
        <v/>
      </c>
      <c r="AH160" s="44" t="str">
        <f t="shared" si="229"/>
        <v/>
      </c>
      <c r="AI160" s="45" t="str">
        <f t="shared" si="230"/>
        <v/>
      </c>
      <c r="AJ160" s="44" t="str">
        <f t="shared" si="231"/>
        <v/>
      </c>
      <c r="AK160" s="45" t="str">
        <f t="shared" si="232"/>
        <v/>
      </c>
      <c r="AL160" s="46"/>
      <c r="AM160" s="47" t="str">
        <f t="shared" si="250"/>
        <v/>
      </c>
      <c r="AN160" s="44" t="str">
        <f t="shared" ca="1" si="233"/>
        <v/>
      </c>
      <c r="AO160" s="45" t="str">
        <f t="shared" ref="AO160:BB160" ca="1" si="254">IFERROR(IF(AN160+$AM$12&gt;$O$8,"",AN160+$AM$12),"")</f>
        <v/>
      </c>
      <c r="AP160" s="44" t="str">
        <f t="shared" ca="1" si="254"/>
        <v/>
      </c>
      <c r="AQ160" s="45" t="str">
        <f t="shared" ca="1" si="254"/>
        <v/>
      </c>
      <c r="AR160" s="44" t="str">
        <f t="shared" ca="1" si="254"/>
        <v/>
      </c>
      <c r="AS160" s="45" t="str">
        <f t="shared" ca="1" si="254"/>
        <v/>
      </c>
      <c r="AT160" s="44" t="str">
        <f t="shared" ca="1" si="254"/>
        <v/>
      </c>
      <c r="AU160" s="45" t="str">
        <f t="shared" ca="1" si="254"/>
        <v/>
      </c>
      <c r="AV160" s="44" t="str">
        <f t="shared" ca="1" si="254"/>
        <v/>
      </c>
      <c r="AW160" s="45" t="str">
        <f t="shared" ca="1" si="254"/>
        <v/>
      </c>
      <c r="AX160" s="44" t="str">
        <f t="shared" ca="1" si="254"/>
        <v/>
      </c>
      <c r="AY160" s="45" t="str">
        <f t="shared" ca="1" si="254"/>
        <v/>
      </c>
      <c r="AZ160" s="44" t="str">
        <f t="shared" ca="1" si="254"/>
        <v/>
      </c>
      <c r="BA160" s="45" t="str">
        <f t="shared" ca="1" si="254"/>
        <v/>
      </c>
      <c r="BB160" s="44" t="str">
        <f t="shared" ca="1" si="254"/>
        <v/>
      </c>
      <c r="BC160" s="31"/>
      <c r="BD160" s="31"/>
      <c r="BE160" s="31"/>
      <c r="BF160" s="31"/>
      <c r="BG160" s="31"/>
      <c r="BH160" s="31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  <c r="IT160" s="20"/>
      <c r="IU160" s="20"/>
      <c r="IV160" s="20"/>
      <c r="IW160" s="20"/>
      <c r="IX160" s="20"/>
      <c r="IY160" s="20"/>
      <c r="IZ160" s="20"/>
      <c r="JA160" s="20"/>
      <c r="JB160" s="20"/>
      <c r="JC160" s="20"/>
      <c r="JD160" s="20"/>
      <c r="JE160" s="20"/>
      <c r="JF160" s="20"/>
      <c r="JG160" s="20"/>
      <c r="JH160" s="20"/>
      <c r="JI160" s="20"/>
      <c r="JJ160" s="20"/>
      <c r="JK160" s="20"/>
      <c r="JL160" s="20"/>
      <c r="JM160" s="20"/>
      <c r="JN160" s="20"/>
      <c r="JO160" s="20"/>
      <c r="JP160" s="20"/>
      <c r="JQ160" s="20"/>
      <c r="JR160" s="20"/>
      <c r="JS160" s="20"/>
      <c r="JT160" s="20"/>
      <c r="JU160" s="20"/>
      <c r="JV160" s="20"/>
      <c r="JW160" s="20"/>
      <c r="JX160" s="20"/>
      <c r="JY160" s="20"/>
      <c r="JZ160" s="20"/>
      <c r="KA160" s="20"/>
      <c r="KB160" s="20"/>
      <c r="KC160" s="20"/>
      <c r="KD160" s="20"/>
      <c r="KE160" s="20"/>
      <c r="KF160" s="20"/>
      <c r="KG160" s="20"/>
      <c r="KH160" s="20"/>
      <c r="KI160" s="20"/>
      <c r="KJ160" s="20"/>
      <c r="KK160" s="20"/>
      <c r="KL160" s="20"/>
      <c r="KM160" s="20"/>
      <c r="KN160" s="20"/>
      <c r="KO160" s="20"/>
      <c r="KP160" s="20"/>
      <c r="KQ160" s="20"/>
    </row>
    <row r="161" spans="2:303" s="5" customFormat="1" ht="13.8" x14ac:dyDescent="0.25">
      <c r="B161" s="48"/>
      <c r="C161" s="49"/>
      <c r="D161" s="50"/>
      <c r="E161" s="41" t="str">
        <f t="shared" si="201"/>
        <v/>
      </c>
      <c r="F161" s="42" t="str">
        <f t="shared" si="249"/>
        <v/>
      </c>
      <c r="G161" s="43" t="str">
        <f t="shared" ca="1" si="202"/>
        <v/>
      </c>
      <c r="H161" s="44" t="str">
        <f t="shared" si="203"/>
        <v/>
      </c>
      <c r="I161" s="45" t="str">
        <f t="shared" si="204"/>
        <v/>
      </c>
      <c r="J161" s="44" t="str">
        <f t="shared" si="205"/>
        <v/>
      </c>
      <c r="K161" s="45" t="str">
        <f t="shared" si="206"/>
        <v/>
      </c>
      <c r="L161" s="44" t="str">
        <f t="shared" si="207"/>
        <v/>
      </c>
      <c r="M161" s="45" t="str">
        <f t="shared" si="208"/>
        <v/>
      </c>
      <c r="N161" s="44" t="str">
        <f t="shared" si="209"/>
        <v/>
      </c>
      <c r="O161" s="45" t="str">
        <f t="shared" si="210"/>
        <v/>
      </c>
      <c r="P161" s="44" t="str">
        <f t="shared" si="211"/>
        <v/>
      </c>
      <c r="Q161" s="45" t="str">
        <f t="shared" si="212"/>
        <v/>
      </c>
      <c r="R161" s="44" t="str">
        <f t="shared" si="213"/>
        <v/>
      </c>
      <c r="S161" s="45" t="str">
        <f t="shared" si="214"/>
        <v/>
      </c>
      <c r="T161" s="44" t="str">
        <f t="shared" si="215"/>
        <v/>
      </c>
      <c r="U161" s="45" t="str">
        <f t="shared" si="216"/>
        <v/>
      </c>
      <c r="V161" s="44" t="str">
        <f t="shared" si="217"/>
        <v/>
      </c>
      <c r="W161" s="45" t="str">
        <f t="shared" si="218"/>
        <v/>
      </c>
      <c r="X161" s="44" t="str">
        <f t="shared" si="219"/>
        <v/>
      </c>
      <c r="Y161" s="45" t="str">
        <f t="shared" si="220"/>
        <v/>
      </c>
      <c r="Z161" s="44" t="str">
        <f t="shared" si="221"/>
        <v/>
      </c>
      <c r="AA161" s="45" t="str">
        <f t="shared" si="222"/>
        <v/>
      </c>
      <c r="AB161" s="44" t="str">
        <f t="shared" si="223"/>
        <v/>
      </c>
      <c r="AC161" s="45" t="str">
        <f t="shared" si="224"/>
        <v/>
      </c>
      <c r="AD161" s="44" t="str">
        <f t="shared" si="225"/>
        <v/>
      </c>
      <c r="AE161" s="45" t="str">
        <f t="shared" si="226"/>
        <v/>
      </c>
      <c r="AF161" s="44" t="str">
        <f t="shared" si="227"/>
        <v/>
      </c>
      <c r="AG161" s="45" t="str">
        <f t="shared" si="228"/>
        <v/>
      </c>
      <c r="AH161" s="44" t="str">
        <f t="shared" si="229"/>
        <v/>
      </c>
      <c r="AI161" s="45" t="str">
        <f t="shared" si="230"/>
        <v/>
      </c>
      <c r="AJ161" s="44" t="str">
        <f t="shared" si="231"/>
        <v/>
      </c>
      <c r="AK161" s="45" t="str">
        <f t="shared" si="232"/>
        <v/>
      </c>
      <c r="AL161" s="46"/>
      <c r="AM161" s="47" t="str">
        <f t="shared" si="250"/>
        <v/>
      </c>
      <c r="AN161" s="44" t="str">
        <f t="shared" ca="1" si="233"/>
        <v/>
      </c>
      <c r="AO161" s="45" t="str">
        <f t="shared" ref="AO161:BB161" ca="1" si="255">IFERROR(IF(AN161+$AM$12&gt;$O$8,"",AN161+$AM$12),"")</f>
        <v/>
      </c>
      <c r="AP161" s="44" t="str">
        <f t="shared" ca="1" si="255"/>
        <v/>
      </c>
      <c r="AQ161" s="45" t="str">
        <f t="shared" ca="1" si="255"/>
        <v/>
      </c>
      <c r="AR161" s="44" t="str">
        <f t="shared" ca="1" si="255"/>
        <v/>
      </c>
      <c r="AS161" s="45" t="str">
        <f t="shared" ca="1" si="255"/>
        <v/>
      </c>
      <c r="AT161" s="44" t="str">
        <f t="shared" ca="1" si="255"/>
        <v/>
      </c>
      <c r="AU161" s="45" t="str">
        <f t="shared" ca="1" si="255"/>
        <v/>
      </c>
      <c r="AV161" s="44" t="str">
        <f t="shared" ca="1" si="255"/>
        <v/>
      </c>
      <c r="AW161" s="45" t="str">
        <f t="shared" ca="1" si="255"/>
        <v/>
      </c>
      <c r="AX161" s="44" t="str">
        <f t="shared" ca="1" si="255"/>
        <v/>
      </c>
      <c r="AY161" s="45" t="str">
        <f t="shared" ca="1" si="255"/>
        <v/>
      </c>
      <c r="AZ161" s="44" t="str">
        <f t="shared" ca="1" si="255"/>
        <v/>
      </c>
      <c r="BA161" s="45" t="str">
        <f t="shared" ca="1" si="255"/>
        <v/>
      </c>
      <c r="BB161" s="44" t="str">
        <f t="shared" ca="1" si="255"/>
        <v/>
      </c>
      <c r="BC161" s="31"/>
      <c r="BD161" s="31"/>
      <c r="BE161" s="31"/>
      <c r="BF161" s="31"/>
      <c r="BG161" s="31"/>
      <c r="BH161" s="31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  <c r="IU161" s="20"/>
      <c r="IV161" s="20"/>
      <c r="IW161" s="20"/>
      <c r="IX161" s="20"/>
      <c r="IY161" s="20"/>
      <c r="IZ161" s="20"/>
      <c r="JA161" s="20"/>
      <c r="JB161" s="20"/>
      <c r="JC161" s="20"/>
      <c r="JD161" s="20"/>
      <c r="JE161" s="20"/>
      <c r="JF161" s="20"/>
      <c r="JG161" s="20"/>
      <c r="JH161" s="20"/>
      <c r="JI161" s="20"/>
      <c r="JJ161" s="20"/>
      <c r="JK161" s="20"/>
      <c r="JL161" s="20"/>
      <c r="JM161" s="20"/>
      <c r="JN161" s="20"/>
      <c r="JO161" s="20"/>
      <c r="JP161" s="20"/>
      <c r="JQ161" s="20"/>
      <c r="JR161" s="20"/>
      <c r="JS161" s="20"/>
      <c r="JT161" s="20"/>
      <c r="JU161" s="20"/>
      <c r="JV161" s="20"/>
      <c r="JW161" s="20"/>
      <c r="JX161" s="20"/>
      <c r="JY161" s="20"/>
      <c r="JZ161" s="20"/>
      <c r="KA161" s="20"/>
      <c r="KB161" s="20"/>
      <c r="KC161" s="20"/>
      <c r="KD161" s="20"/>
      <c r="KE161" s="20"/>
      <c r="KF161" s="20"/>
      <c r="KG161" s="20"/>
      <c r="KH161" s="20"/>
      <c r="KI161" s="20"/>
      <c r="KJ161" s="20"/>
      <c r="KK161" s="20"/>
      <c r="KL161" s="20"/>
      <c r="KM161" s="20"/>
      <c r="KN161" s="20"/>
      <c r="KO161" s="20"/>
      <c r="KP161" s="20"/>
      <c r="KQ161" s="20"/>
    </row>
    <row r="162" spans="2:303" s="5" customFormat="1" ht="13.8" x14ac:dyDescent="0.25">
      <c r="B162" s="48"/>
      <c r="C162" s="49"/>
      <c r="D162" s="50"/>
      <c r="E162" s="41" t="str">
        <f t="shared" si="201"/>
        <v/>
      </c>
      <c r="F162" s="42" t="str">
        <f t="shared" si="249"/>
        <v/>
      </c>
      <c r="G162" s="43" t="str">
        <f t="shared" ca="1" si="202"/>
        <v/>
      </c>
      <c r="H162" s="44" t="str">
        <f t="shared" si="203"/>
        <v/>
      </c>
      <c r="I162" s="45" t="str">
        <f t="shared" si="204"/>
        <v/>
      </c>
      <c r="J162" s="44" t="str">
        <f t="shared" si="205"/>
        <v/>
      </c>
      <c r="K162" s="45" t="str">
        <f t="shared" si="206"/>
        <v/>
      </c>
      <c r="L162" s="44" t="str">
        <f t="shared" si="207"/>
        <v/>
      </c>
      <c r="M162" s="45" t="str">
        <f t="shared" si="208"/>
        <v/>
      </c>
      <c r="N162" s="44" t="str">
        <f t="shared" si="209"/>
        <v/>
      </c>
      <c r="O162" s="45" t="str">
        <f t="shared" si="210"/>
        <v/>
      </c>
      <c r="P162" s="44" t="str">
        <f t="shared" si="211"/>
        <v/>
      </c>
      <c r="Q162" s="45" t="str">
        <f t="shared" si="212"/>
        <v/>
      </c>
      <c r="R162" s="44" t="str">
        <f t="shared" si="213"/>
        <v/>
      </c>
      <c r="S162" s="45" t="str">
        <f t="shared" si="214"/>
        <v/>
      </c>
      <c r="T162" s="44" t="str">
        <f t="shared" si="215"/>
        <v/>
      </c>
      <c r="U162" s="45" t="str">
        <f t="shared" si="216"/>
        <v/>
      </c>
      <c r="V162" s="44" t="str">
        <f t="shared" si="217"/>
        <v/>
      </c>
      <c r="W162" s="45" t="str">
        <f t="shared" si="218"/>
        <v/>
      </c>
      <c r="X162" s="44" t="str">
        <f t="shared" si="219"/>
        <v/>
      </c>
      <c r="Y162" s="45" t="str">
        <f t="shared" si="220"/>
        <v/>
      </c>
      <c r="Z162" s="44" t="str">
        <f t="shared" si="221"/>
        <v/>
      </c>
      <c r="AA162" s="45" t="str">
        <f t="shared" si="222"/>
        <v/>
      </c>
      <c r="AB162" s="44" t="str">
        <f t="shared" si="223"/>
        <v/>
      </c>
      <c r="AC162" s="45" t="str">
        <f t="shared" si="224"/>
        <v/>
      </c>
      <c r="AD162" s="44" t="str">
        <f t="shared" si="225"/>
        <v/>
      </c>
      <c r="AE162" s="45" t="str">
        <f t="shared" si="226"/>
        <v/>
      </c>
      <c r="AF162" s="44" t="str">
        <f t="shared" si="227"/>
        <v/>
      </c>
      <c r="AG162" s="45" t="str">
        <f t="shared" si="228"/>
        <v/>
      </c>
      <c r="AH162" s="44" t="str">
        <f t="shared" si="229"/>
        <v/>
      </c>
      <c r="AI162" s="45" t="str">
        <f t="shared" si="230"/>
        <v/>
      </c>
      <c r="AJ162" s="44" t="str">
        <f t="shared" si="231"/>
        <v/>
      </c>
      <c r="AK162" s="45" t="str">
        <f t="shared" si="232"/>
        <v/>
      </c>
      <c r="AL162" s="46"/>
      <c r="AM162" s="47" t="str">
        <f t="shared" si="250"/>
        <v/>
      </c>
      <c r="AN162" s="44" t="str">
        <f t="shared" ca="1" si="233"/>
        <v/>
      </c>
      <c r="AO162" s="45" t="str">
        <f t="shared" ref="AO162:BB162" ca="1" si="256">IFERROR(IF(AN162+$AM$12&gt;$O$8,"",AN162+$AM$12),"")</f>
        <v/>
      </c>
      <c r="AP162" s="44" t="str">
        <f t="shared" ca="1" si="256"/>
        <v/>
      </c>
      <c r="AQ162" s="45" t="str">
        <f t="shared" ca="1" si="256"/>
        <v/>
      </c>
      <c r="AR162" s="44" t="str">
        <f t="shared" ca="1" si="256"/>
        <v/>
      </c>
      <c r="AS162" s="45" t="str">
        <f t="shared" ca="1" si="256"/>
        <v/>
      </c>
      <c r="AT162" s="44" t="str">
        <f t="shared" ca="1" si="256"/>
        <v/>
      </c>
      <c r="AU162" s="45" t="str">
        <f t="shared" ca="1" si="256"/>
        <v/>
      </c>
      <c r="AV162" s="44" t="str">
        <f t="shared" ca="1" si="256"/>
        <v/>
      </c>
      <c r="AW162" s="45" t="str">
        <f t="shared" ca="1" si="256"/>
        <v/>
      </c>
      <c r="AX162" s="44" t="str">
        <f t="shared" ca="1" si="256"/>
        <v/>
      </c>
      <c r="AY162" s="45" t="str">
        <f t="shared" ca="1" si="256"/>
        <v/>
      </c>
      <c r="AZ162" s="44" t="str">
        <f t="shared" ca="1" si="256"/>
        <v/>
      </c>
      <c r="BA162" s="45" t="str">
        <f t="shared" ca="1" si="256"/>
        <v/>
      </c>
      <c r="BB162" s="44" t="str">
        <f t="shared" ca="1" si="256"/>
        <v/>
      </c>
      <c r="BC162" s="31"/>
      <c r="BD162" s="31"/>
      <c r="BE162" s="31"/>
      <c r="BF162" s="31"/>
      <c r="BG162" s="31"/>
      <c r="BH162" s="31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  <c r="IT162" s="20"/>
      <c r="IU162" s="20"/>
      <c r="IV162" s="20"/>
      <c r="IW162" s="20"/>
      <c r="IX162" s="20"/>
      <c r="IY162" s="20"/>
      <c r="IZ162" s="20"/>
      <c r="JA162" s="20"/>
      <c r="JB162" s="20"/>
      <c r="JC162" s="20"/>
      <c r="JD162" s="20"/>
      <c r="JE162" s="20"/>
      <c r="JF162" s="20"/>
      <c r="JG162" s="20"/>
      <c r="JH162" s="20"/>
      <c r="JI162" s="20"/>
      <c r="JJ162" s="20"/>
      <c r="JK162" s="20"/>
      <c r="JL162" s="20"/>
      <c r="JM162" s="20"/>
      <c r="JN162" s="20"/>
      <c r="JO162" s="20"/>
      <c r="JP162" s="20"/>
      <c r="JQ162" s="20"/>
      <c r="JR162" s="20"/>
      <c r="JS162" s="20"/>
      <c r="JT162" s="20"/>
      <c r="JU162" s="20"/>
      <c r="JV162" s="20"/>
      <c r="JW162" s="20"/>
      <c r="JX162" s="20"/>
      <c r="JY162" s="20"/>
      <c r="JZ162" s="20"/>
      <c r="KA162" s="20"/>
      <c r="KB162" s="20"/>
      <c r="KC162" s="20"/>
      <c r="KD162" s="20"/>
      <c r="KE162" s="20"/>
      <c r="KF162" s="20"/>
      <c r="KG162" s="20"/>
      <c r="KH162" s="20"/>
      <c r="KI162" s="20"/>
      <c r="KJ162" s="20"/>
      <c r="KK162" s="20"/>
      <c r="KL162" s="20"/>
      <c r="KM162" s="20"/>
      <c r="KN162" s="20"/>
      <c r="KO162" s="20"/>
      <c r="KP162" s="20"/>
      <c r="KQ162" s="20"/>
    </row>
    <row r="163" spans="2:303" s="5" customFormat="1" ht="13.8" x14ac:dyDescent="0.25">
      <c r="B163" s="48"/>
      <c r="C163" s="49"/>
      <c r="D163" s="50"/>
      <c r="E163" s="41" t="str">
        <f t="shared" si="201"/>
        <v/>
      </c>
      <c r="F163" s="42" t="str">
        <f t="shared" si="249"/>
        <v/>
      </c>
      <c r="G163" s="43" t="str">
        <f t="shared" ca="1" si="202"/>
        <v/>
      </c>
      <c r="H163" s="44" t="str">
        <f t="shared" si="203"/>
        <v/>
      </c>
      <c r="I163" s="45" t="str">
        <f t="shared" si="204"/>
        <v/>
      </c>
      <c r="J163" s="44" t="str">
        <f t="shared" si="205"/>
        <v/>
      </c>
      <c r="K163" s="45" t="str">
        <f t="shared" si="206"/>
        <v/>
      </c>
      <c r="L163" s="44" t="str">
        <f t="shared" si="207"/>
        <v/>
      </c>
      <c r="M163" s="45" t="str">
        <f t="shared" si="208"/>
        <v/>
      </c>
      <c r="N163" s="44" t="str">
        <f t="shared" si="209"/>
        <v/>
      </c>
      <c r="O163" s="45" t="str">
        <f t="shared" si="210"/>
        <v/>
      </c>
      <c r="P163" s="44" t="str">
        <f t="shared" si="211"/>
        <v/>
      </c>
      <c r="Q163" s="45" t="str">
        <f t="shared" si="212"/>
        <v/>
      </c>
      <c r="R163" s="44" t="str">
        <f t="shared" si="213"/>
        <v/>
      </c>
      <c r="S163" s="45" t="str">
        <f t="shared" si="214"/>
        <v/>
      </c>
      <c r="T163" s="44" t="str">
        <f t="shared" si="215"/>
        <v/>
      </c>
      <c r="U163" s="45" t="str">
        <f t="shared" si="216"/>
        <v/>
      </c>
      <c r="V163" s="44" t="str">
        <f t="shared" si="217"/>
        <v/>
      </c>
      <c r="W163" s="45" t="str">
        <f t="shared" si="218"/>
        <v/>
      </c>
      <c r="X163" s="44" t="str">
        <f t="shared" si="219"/>
        <v/>
      </c>
      <c r="Y163" s="45" t="str">
        <f t="shared" si="220"/>
        <v/>
      </c>
      <c r="Z163" s="44" t="str">
        <f t="shared" si="221"/>
        <v/>
      </c>
      <c r="AA163" s="45" t="str">
        <f t="shared" si="222"/>
        <v/>
      </c>
      <c r="AB163" s="44" t="str">
        <f t="shared" si="223"/>
        <v/>
      </c>
      <c r="AC163" s="45" t="str">
        <f t="shared" si="224"/>
        <v/>
      </c>
      <c r="AD163" s="44" t="str">
        <f t="shared" si="225"/>
        <v/>
      </c>
      <c r="AE163" s="45" t="str">
        <f t="shared" si="226"/>
        <v/>
      </c>
      <c r="AF163" s="44" t="str">
        <f t="shared" si="227"/>
        <v/>
      </c>
      <c r="AG163" s="45" t="str">
        <f t="shared" si="228"/>
        <v/>
      </c>
      <c r="AH163" s="44" t="str">
        <f t="shared" si="229"/>
        <v/>
      </c>
      <c r="AI163" s="45" t="str">
        <f t="shared" si="230"/>
        <v/>
      </c>
      <c r="AJ163" s="44" t="str">
        <f t="shared" si="231"/>
        <v/>
      </c>
      <c r="AK163" s="45" t="str">
        <f t="shared" si="232"/>
        <v/>
      </c>
      <c r="AL163" s="46"/>
      <c r="AM163" s="47" t="str">
        <f t="shared" si="250"/>
        <v/>
      </c>
      <c r="AN163" s="44" t="str">
        <f t="shared" ca="1" si="233"/>
        <v/>
      </c>
      <c r="AO163" s="45" t="str">
        <f t="shared" ref="AO163:BB163" ca="1" si="257">IFERROR(IF(AN163+$AM$12&gt;$O$8,"",AN163+$AM$12),"")</f>
        <v/>
      </c>
      <c r="AP163" s="44" t="str">
        <f t="shared" ca="1" si="257"/>
        <v/>
      </c>
      <c r="AQ163" s="45" t="str">
        <f t="shared" ca="1" si="257"/>
        <v/>
      </c>
      <c r="AR163" s="44" t="str">
        <f t="shared" ca="1" si="257"/>
        <v/>
      </c>
      <c r="AS163" s="45" t="str">
        <f t="shared" ca="1" si="257"/>
        <v/>
      </c>
      <c r="AT163" s="44" t="str">
        <f t="shared" ca="1" si="257"/>
        <v/>
      </c>
      <c r="AU163" s="45" t="str">
        <f t="shared" ca="1" si="257"/>
        <v/>
      </c>
      <c r="AV163" s="44" t="str">
        <f t="shared" ca="1" si="257"/>
        <v/>
      </c>
      <c r="AW163" s="45" t="str">
        <f t="shared" ca="1" si="257"/>
        <v/>
      </c>
      <c r="AX163" s="44" t="str">
        <f t="shared" ca="1" si="257"/>
        <v/>
      </c>
      <c r="AY163" s="45" t="str">
        <f t="shared" ca="1" si="257"/>
        <v/>
      </c>
      <c r="AZ163" s="44" t="str">
        <f t="shared" ca="1" si="257"/>
        <v/>
      </c>
      <c r="BA163" s="45" t="str">
        <f t="shared" ca="1" si="257"/>
        <v/>
      </c>
      <c r="BB163" s="44" t="str">
        <f t="shared" ca="1" si="257"/>
        <v/>
      </c>
      <c r="BC163" s="31"/>
      <c r="BD163" s="31"/>
      <c r="BE163" s="31"/>
      <c r="BF163" s="31"/>
      <c r="BG163" s="31"/>
      <c r="BH163" s="31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  <c r="IT163" s="20"/>
      <c r="IU163" s="20"/>
      <c r="IV163" s="20"/>
      <c r="IW163" s="20"/>
      <c r="IX163" s="20"/>
      <c r="IY163" s="20"/>
      <c r="IZ163" s="20"/>
      <c r="JA163" s="20"/>
      <c r="JB163" s="20"/>
      <c r="JC163" s="20"/>
      <c r="JD163" s="20"/>
      <c r="JE163" s="20"/>
      <c r="JF163" s="20"/>
      <c r="JG163" s="20"/>
      <c r="JH163" s="20"/>
      <c r="JI163" s="20"/>
      <c r="JJ163" s="20"/>
      <c r="JK163" s="20"/>
      <c r="JL163" s="20"/>
      <c r="JM163" s="20"/>
      <c r="JN163" s="20"/>
      <c r="JO163" s="20"/>
      <c r="JP163" s="20"/>
      <c r="JQ163" s="20"/>
      <c r="JR163" s="20"/>
      <c r="JS163" s="20"/>
      <c r="JT163" s="20"/>
      <c r="JU163" s="20"/>
      <c r="JV163" s="20"/>
      <c r="JW163" s="20"/>
      <c r="JX163" s="20"/>
      <c r="JY163" s="20"/>
      <c r="JZ163" s="20"/>
      <c r="KA163" s="20"/>
      <c r="KB163" s="20"/>
      <c r="KC163" s="20"/>
      <c r="KD163" s="20"/>
      <c r="KE163" s="20"/>
      <c r="KF163" s="20"/>
      <c r="KG163" s="20"/>
      <c r="KH163" s="20"/>
      <c r="KI163" s="20"/>
      <c r="KJ163" s="20"/>
      <c r="KK163" s="20"/>
      <c r="KL163" s="20"/>
      <c r="KM163" s="20"/>
      <c r="KN163" s="20"/>
      <c r="KO163" s="20"/>
      <c r="KP163" s="20"/>
      <c r="KQ163" s="20"/>
    </row>
    <row r="164" spans="2:303" s="5" customFormat="1" ht="13.8" x14ac:dyDescent="0.25">
      <c r="B164" s="48"/>
      <c r="C164" s="49"/>
      <c r="D164" s="50"/>
      <c r="E164" s="41" t="str">
        <f t="shared" si="201"/>
        <v/>
      </c>
      <c r="F164" s="42" t="str">
        <f t="shared" si="249"/>
        <v/>
      </c>
      <c r="G164" s="43" t="str">
        <f t="shared" ca="1" si="202"/>
        <v/>
      </c>
      <c r="H164" s="44" t="str">
        <f t="shared" si="203"/>
        <v/>
      </c>
      <c r="I164" s="45" t="str">
        <f t="shared" si="204"/>
        <v/>
      </c>
      <c r="J164" s="44" t="str">
        <f t="shared" si="205"/>
        <v/>
      </c>
      <c r="K164" s="45" t="str">
        <f t="shared" si="206"/>
        <v/>
      </c>
      <c r="L164" s="44" t="str">
        <f t="shared" si="207"/>
        <v/>
      </c>
      <c r="M164" s="45" t="str">
        <f t="shared" si="208"/>
        <v/>
      </c>
      <c r="N164" s="44" t="str">
        <f t="shared" si="209"/>
        <v/>
      </c>
      <c r="O164" s="45" t="str">
        <f t="shared" si="210"/>
        <v/>
      </c>
      <c r="P164" s="44" t="str">
        <f t="shared" si="211"/>
        <v/>
      </c>
      <c r="Q164" s="45" t="str">
        <f t="shared" si="212"/>
        <v/>
      </c>
      <c r="R164" s="44" t="str">
        <f t="shared" si="213"/>
        <v/>
      </c>
      <c r="S164" s="45" t="str">
        <f t="shared" si="214"/>
        <v/>
      </c>
      <c r="T164" s="44" t="str">
        <f t="shared" si="215"/>
        <v/>
      </c>
      <c r="U164" s="45" t="str">
        <f t="shared" si="216"/>
        <v/>
      </c>
      <c r="V164" s="44" t="str">
        <f t="shared" si="217"/>
        <v/>
      </c>
      <c r="W164" s="45" t="str">
        <f t="shared" si="218"/>
        <v/>
      </c>
      <c r="X164" s="44" t="str">
        <f t="shared" si="219"/>
        <v/>
      </c>
      <c r="Y164" s="45" t="str">
        <f t="shared" si="220"/>
        <v/>
      </c>
      <c r="Z164" s="44" t="str">
        <f t="shared" si="221"/>
        <v/>
      </c>
      <c r="AA164" s="45" t="str">
        <f t="shared" si="222"/>
        <v/>
      </c>
      <c r="AB164" s="44" t="str">
        <f t="shared" si="223"/>
        <v/>
      </c>
      <c r="AC164" s="45" t="str">
        <f t="shared" si="224"/>
        <v/>
      </c>
      <c r="AD164" s="44" t="str">
        <f t="shared" si="225"/>
        <v/>
      </c>
      <c r="AE164" s="45" t="str">
        <f t="shared" si="226"/>
        <v/>
      </c>
      <c r="AF164" s="44" t="str">
        <f t="shared" si="227"/>
        <v/>
      </c>
      <c r="AG164" s="45" t="str">
        <f t="shared" si="228"/>
        <v/>
      </c>
      <c r="AH164" s="44" t="str">
        <f t="shared" si="229"/>
        <v/>
      </c>
      <c r="AI164" s="45" t="str">
        <f t="shared" si="230"/>
        <v/>
      </c>
      <c r="AJ164" s="44" t="str">
        <f t="shared" si="231"/>
        <v/>
      </c>
      <c r="AK164" s="45" t="str">
        <f t="shared" si="232"/>
        <v/>
      </c>
      <c r="AL164" s="46"/>
      <c r="AM164" s="47" t="str">
        <f t="shared" si="250"/>
        <v/>
      </c>
      <c r="AN164" s="44" t="str">
        <f t="shared" ca="1" si="233"/>
        <v/>
      </c>
      <c r="AO164" s="45" t="str">
        <f t="shared" ref="AO164:BB164" ca="1" si="258">IFERROR(IF(AN164+$AM$12&gt;$O$8,"",AN164+$AM$12),"")</f>
        <v/>
      </c>
      <c r="AP164" s="44" t="str">
        <f t="shared" ca="1" si="258"/>
        <v/>
      </c>
      <c r="AQ164" s="45" t="str">
        <f t="shared" ca="1" si="258"/>
        <v/>
      </c>
      <c r="AR164" s="44" t="str">
        <f t="shared" ca="1" si="258"/>
        <v/>
      </c>
      <c r="AS164" s="45" t="str">
        <f t="shared" ca="1" si="258"/>
        <v/>
      </c>
      <c r="AT164" s="44" t="str">
        <f t="shared" ca="1" si="258"/>
        <v/>
      </c>
      <c r="AU164" s="45" t="str">
        <f t="shared" ca="1" si="258"/>
        <v/>
      </c>
      <c r="AV164" s="44" t="str">
        <f t="shared" ca="1" si="258"/>
        <v/>
      </c>
      <c r="AW164" s="45" t="str">
        <f t="shared" ca="1" si="258"/>
        <v/>
      </c>
      <c r="AX164" s="44" t="str">
        <f t="shared" ca="1" si="258"/>
        <v/>
      </c>
      <c r="AY164" s="45" t="str">
        <f t="shared" ca="1" si="258"/>
        <v/>
      </c>
      <c r="AZ164" s="44" t="str">
        <f t="shared" ca="1" si="258"/>
        <v/>
      </c>
      <c r="BA164" s="45" t="str">
        <f t="shared" ca="1" si="258"/>
        <v/>
      </c>
      <c r="BB164" s="44" t="str">
        <f t="shared" ca="1" si="258"/>
        <v/>
      </c>
      <c r="BC164" s="31"/>
      <c r="BD164" s="31"/>
      <c r="BE164" s="31"/>
      <c r="BF164" s="31"/>
      <c r="BG164" s="31"/>
      <c r="BH164" s="31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T164" s="20"/>
      <c r="IU164" s="20"/>
      <c r="IV164" s="20"/>
      <c r="IW164" s="20"/>
      <c r="IX164" s="20"/>
      <c r="IY164" s="20"/>
      <c r="IZ164" s="20"/>
      <c r="JA164" s="20"/>
      <c r="JB164" s="20"/>
      <c r="JC164" s="20"/>
      <c r="JD164" s="20"/>
      <c r="JE164" s="20"/>
      <c r="JF164" s="20"/>
      <c r="JG164" s="20"/>
      <c r="JH164" s="20"/>
      <c r="JI164" s="20"/>
      <c r="JJ164" s="20"/>
      <c r="JK164" s="20"/>
      <c r="JL164" s="20"/>
      <c r="JM164" s="20"/>
      <c r="JN164" s="20"/>
      <c r="JO164" s="20"/>
      <c r="JP164" s="20"/>
      <c r="JQ164" s="20"/>
      <c r="JR164" s="20"/>
      <c r="JS164" s="20"/>
      <c r="JT164" s="20"/>
      <c r="JU164" s="20"/>
      <c r="JV164" s="20"/>
      <c r="JW164" s="20"/>
      <c r="JX164" s="20"/>
      <c r="JY164" s="20"/>
      <c r="JZ164" s="20"/>
      <c r="KA164" s="20"/>
      <c r="KB164" s="20"/>
      <c r="KC164" s="20"/>
      <c r="KD164" s="20"/>
      <c r="KE164" s="20"/>
      <c r="KF164" s="20"/>
      <c r="KG164" s="20"/>
      <c r="KH164" s="20"/>
      <c r="KI164" s="20"/>
      <c r="KJ164" s="20"/>
      <c r="KK164" s="20"/>
      <c r="KL164" s="20"/>
      <c r="KM164" s="20"/>
      <c r="KN164" s="20"/>
      <c r="KO164" s="20"/>
      <c r="KP164" s="20"/>
      <c r="KQ164" s="20"/>
    </row>
    <row r="165" spans="2:303" s="5" customFormat="1" ht="13.8" x14ac:dyDescent="0.25">
      <c r="B165" s="48"/>
      <c r="C165" s="49"/>
      <c r="D165" s="50"/>
      <c r="E165" s="41" t="str">
        <f t="shared" si="201"/>
        <v/>
      </c>
      <c r="F165" s="42" t="str">
        <f t="shared" si="249"/>
        <v/>
      </c>
      <c r="G165" s="43" t="str">
        <f t="shared" ca="1" si="202"/>
        <v/>
      </c>
      <c r="H165" s="44" t="str">
        <f t="shared" si="203"/>
        <v/>
      </c>
      <c r="I165" s="45" t="str">
        <f t="shared" si="204"/>
        <v/>
      </c>
      <c r="J165" s="44" t="str">
        <f t="shared" si="205"/>
        <v/>
      </c>
      <c r="K165" s="45" t="str">
        <f t="shared" si="206"/>
        <v/>
      </c>
      <c r="L165" s="44" t="str">
        <f t="shared" si="207"/>
        <v/>
      </c>
      <c r="M165" s="45" t="str">
        <f t="shared" si="208"/>
        <v/>
      </c>
      <c r="N165" s="44" t="str">
        <f t="shared" si="209"/>
        <v/>
      </c>
      <c r="O165" s="45" t="str">
        <f t="shared" si="210"/>
        <v/>
      </c>
      <c r="P165" s="44" t="str">
        <f t="shared" si="211"/>
        <v/>
      </c>
      <c r="Q165" s="45" t="str">
        <f t="shared" si="212"/>
        <v/>
      </c>
      <c r="R165" s="44" t="str">
        <f t="shared" si="213"/>
        <v/>
      </c>
      <c r="S165" s="45" t="str">
        <f t="shared" si="214"/>
        <v/>
      </c>
      <c r="T165" s="44" t="str">
        <f t="shared" si="215"/>
        <v/>
      </c>
      <c r="U165" s="45" t="str">
        <f t="shared" si="216"/>
        <v/>
      </c>
      <c r="V165" s="44" t="str">
        <f t="shared" si="217"/>
        <v/>
      </c>
      <c r="W165" s="45" t="str">
        <f t="shared" si="218"/>
        <v/>
      </c>
      <c r="X165" s="44" t="str">
        <f t="shared" si="219"/>
        <v/>
      </c>
      <c r="Y165" s="45" t="str">
        <f t="shared" si="220"/>
        <v/>
      </c>
      <c r="Z165" s="44" t="str">
        <f t="shared" si="221"/>
        <v/>
      </c>
      <c r="AA165" s="45" t="str">
        <f t="shared" si="222"/>
        <v/>
      </c>
      <c r="AB165" s="44" t="str">
        <f t="shared" si="223"/>
        <v/>
      </c>
      <c r="AC165" s="45" t="str">
        <f t="shared" si="224"/>
        <v/>
      </c>
      <c r="AD165" s="44" t="str">
        <f t="shared" si="225"/>
        <v/>
      </c>
      <c r="AE165" s="45" t="str">
        <f t="shared" si="226"/>
        <v/>
      </c>
      <c r="AF165" s="44" t="str">
        <f t="shared" si="227"/>
        <v/>
      </c>
      <c r="AG165" s="45" t="str">
        <f t="shared" si="228"/>
        <v/>
      </c>
      <c r="AH165" s="44" t="str">
        <f t="shared" si="229"/>
        <v/>
      </c>
      <c r="AI165" s="45" t="str">
        <f t="shared" si="230"/>
        <v/>
      </c>
      <c r="AJ165" s="44" t="str">
        <f t="shared" si="231"/>
        <v/>
      </c>
      <c r="AK165" s="45" t="str">
        <f t="shared" si="232"/>
        <v/>
      </c>
      <c r="AL165" s="46"/>
      <c r="AM165" s="47" t="str">
        <f t="shared" si="250"/>
        <v/>
      </c>
      <c r="AN165" s="44" t="str">
        <f t="shared" ca="1" si="233"/>
        <v/>
      </c>
      <c r="AO165" s="45" t="str">
        <f t="shared" ref="AO165:BB165" ca="1" si="259">IFERROR(IF(AN165+$AM$12&gt;$O$8,"",AN165+$AM$12),"")</f>
        <v/>
      </c>
      <c r="AP165" s="44" t="str">
        <f t="shared" ca="1" si="259"/>
        <v/>
      </c>
      <c r="AQ165" s="45" t="str">
        <f t="shared" ca="1" si="259"/>
        <v/>
      </c>
      <c r="AR165" s="44" t="str">
        <f t="shared" ca="1" si="259"/>
        <v/>
      </c>
      <c r="AS165" s="45" t="str">
        <f t="shared" ca="1" si="259"/>
        <v/>
      </c>
      <c r="AT165" s="44" t="str">
        <f t="shared" ca="1" si="259"/>
        <v/>
      </c>
      <c r="AU165" s="45" t="str">
        <f t="shared" ca="1" si="259"/>
        <v/>
      </c>
      <c r="AV165" s="44" t="str">
        <f t="shared" ca="1" si="259"/>
        <v/>
      </c>
      <c r="AW165" s="45" t="str">
        <f t="shared" ca="1" si="259"/>
        <v/>
      </c>
      <c r="AX165" s="44" t="str">
        <f t="shared" ca="1" si="259"/>
        <v/>
      </c>
      <c r="AY165" s="45" t="str">
        <f t="shared" ca="1" si="259"/>
        <v/>
      </c>
      <c r="AZ165" s="44" t="str">
        <f t="shared" ca="1" si="259"/>
        <v/>
      </c>
      <c r="BA165" s="45" t="str">
        <f t="shared" ca="1" si="259"/>
        <v/>
      </c>
      <c r="BB165" s="44" t="str">
        <f t="shared" ca="1" si="259"/>
        <v/>
      </c>
      <c r="BC165" s="31"/>
      <c r="BD165" s="31"/>
      <c r="BE165" s="31"/>
      <c r="BF165" s="31"/>
      <c r="BG165" s="31"/>
      <c r="BH165" s="31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T165" s="20"/>
      <c r="IU165" s="20"/>
      <c r="IV165" s="20"/>
      <c r="IW165" s="20"/>
      <c r="IX165" s="20"/>
      <c r="IY165" s="20"/>
      <c r="IZ165" s="20"/>
      <c r="JA165" s="20"/>
      <c r="JB165" s="20"/>
      <c r="JC165" s="20"/>
      <c r="JD165" s="20"/>
      <c r="JE165" s="20"/>
      <c r="JF165" s="20"/>
      <c r="JG165" s="20"/>
      <c r="JH165" s="20"/>
      <c r="JI165" s="20"/>
      <c r="JJ165" s="20"/>
      <c r="JK165" s="20"/>
      <c r="JL165" s="20"/>
      <c r="JM165" s="20"/>
      <c r="JN165" s="20"/>
      <c r="JO165" s="20"/>
      <c r="JP165" s="20"/>
      <c r="JQ165" s="20"/>
      <c r="JR165" s="20"/>
      <c r="JS165" s="20"/>
      <c r="JT165" s="20"/>
      <c r="JU165" s="20"/>
      <c r="JV165" s="20"/>
      <c r="JW165" s="20"/>
      <c r="JX165" s="20"/>
      <c r="JY165" s="20"/>
      <c r="JZ165" s="20"/>
      <c r="KA165" s="20"/>
      <c r="KB165" s="20"/>
      <c r="KC165" s="20"/>
      <c r="KD165" s="20"/>
      <c r="KE165" s="20"/>
      <c r="KF165" s="20"/>
      <c r="KG165" s="20"/>
      <c r="KH165" s="20"/>
      <c r="KI165" s="20"/>
      <c r="KJ165" s="20"/>
      <c r="KK165" s="20"/>
      <c r="KL165" s="20"/>
      <c r="KM165" s="20"/>
      <c r="KN165" s="20"/>
      <c r="KO165" s="20"/>
      <c r="KP165" s="20"/>
      <c r="KQ165" s="20"/>
    </row>
    <row r="166" spans="2:303" s="5" customFormat="1" ht="13.8" x14ac:dyDescent="0.25">
      <c r="B166" s="48"/>
      <c r="C166" s="49"/>
      <c r="D166" s="50"/>
      <c r="E166" s="41" t="str">
        <f t="shared" si="201"/>
        <v/>
      </c>
      <c r="F166" s="42" t="str">
        <f t="shared" si="249"/>
        <v/>
      </c>
      <c r="G166" s="43" t="str">
        <f t="shared" ca="1" si="202"/>
        <v/>
      </c>
      <c r="H166" s="44" t="str">
        <f t="shared" si="203"/>
        <v/>
      </c>
      <c r="I166" s="45" t="str">
        <f t="shared" si="204"/>
        <v/>
      </c>
      <c r="J166" s="44" t="str">
        <f t="shared" si="205"/>
        <v/>
      </c>
      <c r="K166" s="45" t="str">
        <f t="shared" si="206"/>
        <v/>
      </c>
      <c r="L166" s="44" t="str">
        <f t="shared" si="207"/>
        <v/>
      </c>
      <c r="M166" s="45" t="str">
        <f t="shared" si="208"/>
        <v/>
      </c>
      <c r="N166" s="44" t="str">
        <f t="shared" si="209"/>
        <v/>
      </c>
      <c r="O166" s="45" t="str">
        <f t="shared" si="210"/>
        <v/>
      </c>
      <c r="P166" s="44" t="str">
        <f t="shared" si="211"/>
        <v/>
      </c>
      <c r="Q166" s="45" t="str">
        <f t="shared" si="212"/>
        <v/>
      </c>
      <c r="R166" s="44" t="str">
        <f t="shared" si="213"/>
        <v/>
      </c>
      <c r="S166" s="45" t="str">
        <f t="shared" si="214"/>
        <v/>
      </c>
      <c r="T166" s="44" t="str">
        <f t="shared" si="215"/>
        <v/>
      </c>
      <c r="U166" s="45" t="str">
        <f t="shared" si="216"/>
        <v/>
      </c>
      <c r="V166" s="44" t="str">
        <f t="shared" si="217"/>
        <v/>
      </c>
      <c r="W166" s="45" t="str">
        <f t="shared" si="218"/>
        <v/>
      </c>
      <c r="X166" s="44" t="str">
        <f t="shared" si="219"/>
        <v/>
      </c>
      <c r="Y166" s="45" t="str">
        <f t="shared" si="220"/>
        <v/>
      </c>
      <c r="Z166" s="44" t="str">
        <f t="shared" si="221"/>
        <v/>
      </c>
      <c r="AA166" s="45" t="str">
        <f t="shared" si="222"/>
        <v/>
      </c>
      <c r="AB166" s="44" t="str">
        <f t="shared" si="223"/>
        <v/>
      </c>
      <c r="AC166" s="45" t="str">
        <f t="shared" si="224"/>
        <v/>
      </c>
      <c r="AD166" s="44" t="str">
        <f t="shared" si="225"/>
        <v/>
      </c>
      <c r="AE166" s="45" t="str">
        <f t="shared" si="226"/>
        <v/>
      </c>
      <c r="AF166" s="44" t="str">
        <f t="shared" si="227"/>
        <v/>
      </c>
      <c r="AG166" s="45" t="str">
        <f t="shared" si="228"/>
        <v/>
      </c>
      <c r="AH166" s="44" t="str">
        <f t="shared" si="229"/>
        <v/>
      </c>
      <c r="AI166" s="45" t="str">
        <f t="shared" si="230"/>
        <v/>
      </c>
      <c r="AJ166" s="44" t="str">
        <f t="shared" si="231"/>
        <v/>
      </c>
      <c r="AK166" s="45" t="str">
        <f t="shared" si="232"/>
        <v/>
      </c>
      <c r="AL166" s="46"/>
      <c r="AM166" s="47" t="str">
        <f t="shared" si="250"/>
        <v/>
      </c>
      <c r="AN166" s="44" t="str">
        <f t="shared" ca="1" si="233"/>
        <v/>
      </c>
      <c r="AO166" s="45" t="str">
        <f t="shared" ref="AO166:BB166" ca="1" si="260">IFERROR(IF(AN166+$AM$12&gt;$O$8,"",AN166+$AM$12),"")</f>
        <v/>
      </c>
      <c r="AP166" s="44" t="str">
        <f t="shared" ca="1" si="260"/>
        <v/>
      </c>
      <c r="AQ166" s="45" t="str">
        <f t="shared" ca="1" si="260"/>
        <v/>
      </c>
      <c r="AR166" s="44" t="str">
        <f t="shared" ca="1" si="260"/>
        <v/>
      </c>
      <c r="AS166" s="45" t="str">
        <f t="shared" ca="1" si="260"/>
        <v/>
      </c>
      <c r="AT166" s="44" t="str">
        <f t="shared" ca="1" si="260"/>
        <v/>
      </c>
      <c r="AU166" s="45" t="str">
        <f t="shared" ca="1" si="260"/>
        <v/>
      </c>
      <c r="AV166" s="44" t="str">
        <f t="shared" ca="1" si="260"/>
        <v/>
      </c>
      <c r="AW166" s="45" t="str">
        <f t="shared" ca="1" si="260"/>
        <v/>
      </c>
      <c r="AX166" s="44" t="str">
        <f t="shared" ca="1" si="260"/>
        <v/>
      </c>
      <c r="AY166" s="45" t="str">
        <f t="shared" ca="1" si="260"/>
        <v/>
      </c>
      <c r="AZ166" s="44" t="str">
        <f t="shared" ca="1" si="260"/>
        <v/>
      </c>
      <c r="BA166" s="45" t="str">
        <f t="shared" ca="1" si="260"/>
        <v/>
      </c>
      <c r="BB166" s="44" t="str">
        <f t="shared" ca="1" si="260"/>
        <v/>
      </c>
      <c r="BC166" s="31"/>
      <c r="BD166" s="31"/>
      <c r="BE166" s="31"/>
      <c r="BF166" s="31"/>
      <c r="BG166" s="31"/>
      <c r="BH166" s="31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20"/>
      <c r="IP166" s="20"/>
      <c r="IQ166" s="20"/>
      <c r="IR166" s="20"/>
      <c r="IS166" s="20"/>
      <c r="IT166" s="20"/>
      <c r="IU166" s="20"/>
      <c r="IV166" s="20"/>
      <c r="IW166" s="20"/>
      <c r="IX166" s="20"/>
      <c r="IY166" s="20"/>
      <c r="IZ166" s="20"/>
      <c r="JA166" s="20"/>
      <c r="JB166" s="20"/>
      <c r="JC166" s="20"/>
      <c r="JD166" s="20"/>
      <c r="JE166" s="20"/>
      <c r="JF166" s="20"/>
      <c r="JG166" s="20"/>
      <c r="JH166" s="20"/>
      <c r="JI166" s="20"/>
      <c r="JJ166" s="20"/>
      <c r="JK166" s="20"/>
      <c r="JL166" s="20"/>
      <c r="JM166" s="20"/>
      <c r="JN166" s="20"/>
      <c r="JO166" s="20"/>
      <c r="JP166" s="20"/>
      <c r="JQ166" s="20"/>
      <c r="JR166" s="20"/>
      <c r="JS166" s="20"/>
      <c r="JT166" s="20"/>
      <c r="JU166" s="20"/>
      <c r="JV166" s="20"/>
      <c r="JW166" s="20"/>
      <c r="JX166" s="20"/>
      <c r="JY166" s="20"/>
      <c r="JZ166" s="20"/>
      <c r="KA166" s="20"/>
      <c r="KB166" s="20"/>
      <c r="KC166" s="20"/>
      <c r="KD166" s="20"/>
      <c r="KE166" s="20"/>
      <c r="KF166" s="20"/>
      <c r="KG166" s="20"/>
      <c r="KH166" s="20"/>
      <c r="KI166" s="20"/>
      <c r="KJ166" s="20"/>
      <c r="KK166" s="20"/>
      <c r="KL166" s="20"/>
      <c r="KM166" s="20"/>
      <c r="KN166" s="20"/>
      <c r="KO166" s="20"/>
      <c r="KP166" s="20"/>
      <c r="KQ166" s="20"/>
    </row>
    <row r="167" spans="2:303" s="5" customFormat="1" ht="13.8" x14ac:dyDescent="0.25">
      <c r="B167" s="48"/>
      <c r="C167" s="49"/>
      <c r="D167" s="50"/>
      <c r="E167" s="41" t="str">
        <f t="shared" si="201"/>
        <v/>
      </c>
      <c r="F167" s="42" t="str">
        <f t="shared" si="249"/>
        <v/>
      </c>
      <c r="G167" s="43" t="str">
        <f t="shared" ca="1" si="202"/>
        <v/>
      </c>
      <c r="H167" s="44" t="str">
        <f t="shared" si="203"/>
        <v/>
      </c>
      <c r="I167" s="45" t="str">
        <f t="shared" si="204"/>
        <v/>
      </c>
      <c r="J167" s="44" t="str">
        <f t="shared" si="205"/>
        <v/>
      </c>
      <c r="K167" s="45" t="str">
        <f t="shared" si="206"/>
        <v/>
      </c>
      <c r="L167" s="44" t="str">
        <f t="shared" si="207"/>
        <v/>
      </c>
      <c r="M167" s="45" t="str">
        <f t="shared" si="208"/>
        <v/>
      </c>
      <c r="N167" s="44" t="str">
        <f t="shared" si="209"/>
        <v/>
      </c>
      <c r="O167" s="45" t="str">
        <f t="shared" si="210"/>
        <v/>
      </c>
      <c r="P167" s="44" t="str">
        <f t="shared" si="211"/>
        <v/>
      </c>
      <c r="Q167" s="45" t="str">
        <f t="shared" si="212"/>
        <v/>
      </c>
      <c r="R167" s="44" t="str">
        <f t="shared" si="213"/>
        <v/>
      </c>
      <c r="S167" s="45" t="str">
        <f t="shared" si="214"/>
        <v/>
      </c>
      <c r="T167" s="44" t="str">
        <f t="shared" si="215"/>
        <v/>
      </c>
      <c r="U167" s="45" t="str">
        <f t="shared" si="216"/>
        <v/>
      </c>
      <c r="V167" s="44" t="str">
        <f t="shared" si="217"/>
        <v/>
      </c>
      <c r="W167" s="45" t="str">
        <f t="shared" si="218"/>
        <v/>
      </c>
      <c r="X167" s="44" t="str">
        <f t="shared" si="219"/>
        <v/>
      </c>
      <c r="Y167" s="45" t="str">
        <f t="shared" si="220"/>
        <v/>
      </c>
      <c r="Z167" s="44" t="str">
        <f t="shared" si="221"/>
        <v/>
      </c>
      <c r="AA167" s="45" t="str">
        <f t="shared" si="222"/>
        <v/>
      </c>
      <c r="AB167" s="44" t="str">
        <f t="shared" si="223"/>
        <v/>
      </c>
      <c r="AC167" s="45" t="str">
        <f t="shared" si="224"/>
        <v/>
      </c>
      <c r="AD167" s="44" t="str">
        <f t="shared" si="225"/>
        <v/>
      </c>
      <c r="AE167" s="45" t="str">
        <f t="shared" si="226"/>
        <v/>
      </c>
      <c r="AF167" s="44" t="str">
        <f t="shared" si="227"/>
        <v/>
      </c>
      <c r="AG167" s="45" t="str">
        <f t="shared" si="228"/>
        <v/>
      </c>
      <c r="AH167" s="44" t="str">
        <f t="shared" si="229"/>
        <v/>
      </c>
      <c r="AI167" s="45" t="str">
        <f t="shared" si="230"/>
        <v/>
      </c>
      <c r="AJ167" s="44" t="str">
        <f t="shared" si="231"/>
        <v/>
      </c>
      <c r="AK167" s="45" t="str">
        <f t="shared" si="232"/>
        <v/>
      </c>
      <c r="AL167" s="46"/>
      <c r="AM167" s="47" t="str">
        <f t="shared" si="250"/>
        <v/>
      </c>
      <c r="AN167" s="44" t="str">
        <f t="shared" ca="1" si="233"/>
        <v/>
      </c>
      <c r="AO167" s="45" t="str">
        <f t="shared" ref="AO167:BB167" ca="1" si="261">IFERROR(IF(AN167+$AM$12&gt;$O$8,"",AN167+$AM$12),"")</f>
        <v/>
      </c>
      <c r="AP167" s="44" t="str">
        <f t="shared" ca="1" si="261"/>
        <v/>
      </c>
      <c r="AQ167" s="45" t="str">
        <f t="shared" ca="1" si="261"/>
        <v/>
      </c>
      <c r="AR167" s="44" t="str">
        <f t="shared" ca="1" si="261"/>
        <v/>
      </c>
      <c r="AS167" s="45" t="str">
        <f t="shared" ca="1" si="261"/>
        <v/>
      </c>
      <c r="AT167" s="44" t="str">
        <f t="shared" ca="1" si="261"/>
        <v/>
      </c>
      <c r="AU167" s="45" t="str">
        <f t="shared" ca="1" si="261"/>
        <v/>
      </c>
      <c r="AV167" s="44" t="str">
        <f t="shared" ca="1" si="261"/>
        <v/>
      </c>
      <c r="AW167" s="45" t="str">
        <f t="shared" ca="1" si="261"/>
        <v/>
      </c>
      <c r="AX167" s="44" t="str">
        <f t="shared" ca="1" si="261"/>
        <v/>
      </c>
      <c r="AY167" s="45" t="str">
        <f t="shared" ca="1" si="261"/>
        <v/>
      </c>
      <c r="AZ167" s="44" t="str">
        <f t="shared" ca="1" si="261"/>
        <v/>
      </c>
      <c r="BA167" s="45" t="str">
        <f t="shared" ca="1" si="261"/>
        <v/>
      </c>
      <c r="BB167" s="44" t="str">
        <f t="shared" ca="1" si="261"/>
        <v/>
      </c>
      <c r="BC167" s="31"/>
      <c r="BD167" s="31"/>
      <c r="BE167" s="31"/>
      <c r="BF167" s="31"/>
      <c r="BG167" s="31"/>
      <c r="BH167" s="31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  <c r="IL167" s="20"/>
      <c r="IM167" s="20"/>
      <c r="IN167" s="20"/>
      <c r="IO167" s="20"/>
      <c r="IP167" s="20"/>
      <c r="IQ167" s="20"/>
      <c r="IR167" s="20"/>
      <c r="IS167" s="20"/>
      <c r="IT167" s="20"/>
      <c r="IU167" s="20"/>
      <c r="IV167" s="20"/>
      <c r="IW167" s="20"/>
      <c r="IX167" s="20"/>
      <c r="IY167" s="20"/>
      <c r="IZ167" s="20"/>
      <c r="JA167" s="20"/>
      <c r="JB167" s="20"/>
      <c r="JC167" s="20"/>
      <c r="JD167" s="20"/>
      <c r="JE167" s="20"/>
      <c r="JF167" s="20"/>
      <c r="JG167" s="20"/>
      <c r="JH167" s="20"/>
      <c r="JI167" s="20"/>
      <c r="JJ167" s="20"/>
      <c r="JK167" s="20"/>
      <c r="JL167" s="20"/>
      <c r="JM167" s="20"/>
      <c r="JN167" s="20"/>
      <c r="JO167" s="20"/>
      <c r="JP167" s="20"/>
      <c r="JQ167" s="20"/>
      <c r="JR167" s="20"/>
      <c r="JS167" s="20"/>
      <c r="JT167" s="20"/>
      <c r="JU167" s="20"/>
      <c r="JV167" s="20"/>
      <c r="JW167" s="20"/>
      <c r="JX167" s="20"/>
      <c r="JY167" s="20"/>
      <c r="JZ167" s="20"/>
      <c r="KA167" s="20"/>
      <c r="KB167" s="20"/>
      <c r="KC167" s="20"/>
      <c r="KD167" s="20"/>
      <c r="KE167" s="20"/>
      <c r="KF167" s="20"/>
      <c r="KG167" s="20"/>
      <c r="KH167" s="20"/>
      <c r="KI167" s="20"/>
      <c r="KJ167" s="20"/>
      <c r="KK167" s="20"/>
      <c r="KL167" s="20"/>
      <c r="KM167" s="20"/>
      <c r="KN167" s="20"/>
      <c r="KO167" s="20"/>
      <c r="KP167" s="20"/>
      <c r="KQ167" s="20"/>
    </row>
    <row r="168" spans="2:303" s="5" customFormat="1" ht="13.8" x14ac:dyDescent="0.25">
      <c r="B168" s="48"/>
      <c r="C168" s="49"/>
      <c r="D168" s="50"/>
      <c r="E168" s="41" t="str">
        <f t="shared" si="201"/>
        <v/>
      </c>
      <c r="F168" s="42" t="str">
        <f t="shared" si="249"/>
        <v/>
      </c>
      <c r="G168" s="43" t="str">
        <f t="shared" ca="1" si="202"/>
        <v/>
      </c>
      <c r="H168" s="44" t="str">
        <f t="shared" si="203"/>
        <v/>
      </c>
      <c r="I168" s="45" t="str">
        <f t="shared" si="204"/>
        <v/>
      </c>
      <c r="J168" s="44" t="str">
        <f t="shared" si="205"/>
        <v/>
      </c>
      <c r="K168" s="45" t="str">
        <f t="shared" si="206"/>
        <v/>
      </c>
      <c r="L168" s="44" t="str">
        <f t="shared" si="207"/>
        <v/>
      </c>
      <c r="M168" s="45" t="str">
        <f t="shared" si="208"/>
        <v/>
      </c>
      <c r="N168" s="44" t="str">
        <f t="shared" si="209"/>
        <v/>
      </c>
      <c r="O168" s="45" t="str">
        <f t="shared" si="210"/>
        <v/>
      </c>
      <c r="P168" s="44" t="str">
        <f t="shared" si="211"/>
        <v/>
      </c>
      <c r="Q168" s="45" t="str">
        <f t="shared" si="212"/>
        <v/>
      </c>
      <c r="R168" s="44" t="str">
        <f t="shared" si="213"/>
        <v/>
      </c>
      <c r="S168" s="45" t="str">
        <f t="shared" si="214"/>
        <v/>
      </c>
      <c r="T168" s="44" t="str">
        <f t="shared" si="215"/>
        <v/>
      </c>
      <c r="U168" s="45" t="str">
        <f t="shared" si="216"/>
        <v/>
      </c>
      <c r="V168" s="44" t="str">
        <f t="shared" si="217"/>
        <v/>
      </c>
      <c r="W168" s="45" t="str">
        <f t="shared" si="218"/>
        <v/>
      </c>
      <c r="X168" s="44" t="str">
        <f t="shared" si="219"/>
        <v/>
      </c>
      <c r="Y168" s="45" t="str">
        <f t="shared" si="220"/>
        <v/>
      </c>
      <c r="Z168" s="44" t="str">
        <f t="shared" si="221"/>
        <v/>
      </c>
      <c r="AA168" s="45" t="str">
        <f t="shared" si="222"/>
        <v/>
      </c>
      <c r="AB168" s="44" t="str">
        <f t="shared" si="223"/>
        <v/>
      </c>
      <c r="AC168" s="45" t="str">
        <f t="shared" si="224"/>
        <v/>
      </c>
      <c r="AD168" s="44" t="str">
        <f t="shared" si="225"/>
        <v/>
      </c>
      <c r="AE168" s="45" t="str">
        <f t="shared" si="226"/>
        <v/>
      </c>
      <c r="AF168" s="44" t="str">
        <f t="shared" si="227"/>
        <v/>
      </c>
      <c r="AG168" s="45" t="str">
        <f t="shared" si="228"/>
        <v/>
      </c>
      <c r="AH168" s="44" t="str">
        <f t="shared" si="229"/>
        <v/>
      </c>
      <c r="AI168" s="45" t="str">
        <f t="shared" si="230"/>
        <v/>
      </c>
      <c r="AJ168" s="44" t="str">
        <f t="shared" si="231"/>
        <v/>
      </c>
      <c r="AK168" s="45" t="str">
        <f t="shared" si="232"/>
        <v/>
      </c>
      <c r="AL168" s="46"/>
      <c r="AM168" s="47" t="str">
        <f t="shared" si="250"/>
        <v/>
      </c>
      <c r="AN168" s="44" t="str">
        <f t="shared" ca="1" si="233"/>
        <v/>
      </c>
      <c r="AO168" s="45" t="str">
        <f t="shared" ref="AO168:BB168" ca="1" si="262">IFERROR(IF(AN168+$AM$12&gt;$O$8,"",AN168+$AM$12),"")</f>
        <v/>
      </c>
      <c r="AP168" s="44" t="str">
        <f t="shared" ca="1" si="262"/>
        <v/>
      </c>
      <c r="AQ168" s="45" t="str">
        <f t="shared" ca="1" si="262"/>
        <v/>
      </c>
      <c r="AR168" s="44" t="str">
        <f t="shared" ca="1" si="262"/>
        <v/>
      </c>
      <c r="AS168" s="45" t="str">
        <f t="shared" ca="1" si="262"/>
        <v/>
      </c>
      <c r="AT168" s="44" t="str">
        <f t="shared" ca="1" si="262"/>
        <v/>
      </c>
      <c r="AU168" s="45" t="str">
        <f t="shared" ca="1" si="262"/>
        <v/>
      </c>
      <c r="AV168" s="44" t="str">
        <f t="shared" ca="1" si="262"/>
        <v/>
      </c>
      <c r="AW168" s="45" t="str">
        <f t="shared" ca="1" si="262"/>
        <v/>
      </c>
      <c r="AX168" s="44" t="str">
        <f t="shared" ca="1" si="262"/>
        <v/>
      </c>
      <c r="AY168" s="45" t="str">
        <f t="shared" ca="1" si="262"/>
        <v/>
      </c>
      <c r="AZ168" s="44" t="str">
        <f t="shared" ca="1" si="262"/>
        <v/>
      </c>
      <c r="BA168" s="45" t="str">
        <f t="shared" ca="1" si="262"/>
        <v/>
      </c>
      <c r="BB168" s="44" t="str">
        <f t="shared" ca="1" si="262"/>
        <v/>
      </c>
      <c r="BC168" s="31"/>
      <c r="BD168" s="31"/>
      <c r="BE168" s="31"/>
      <c r="BF168" s="31"/>
      <c r="BG168" s="31"/>
      <c r="BH168" s="31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  <c r="IT168" s="20"/>
      <c r="IU168" s="20"/>
      <c r="IV168" s="20"/>
      <c r="IW168" s="20"/>
      <c r="IX168" s="20"/>
      <c r="IY168" s="20"/>
      <c r="IZ168" s="20"/>
      <c r="JA168" s="20"/>
      <c r="JB168" s="20"/>
      <c r="JC168" s="20"/>
      <c r="JD168" s="20"/>
      <c r="JE168" s="20"/>
      <c r="JF168" s="20"/>
      <c r="JG168" s="20"/>
      <c r="JH168" s="20"/>
      <c r="JI168" s="20"/>
      <c r="JJ168" s="20"/>
      <c r="JK168" s="20"/>
      <c r="JL168" s="20"/>
      <c r="JM168" s="20"/>
      <c r="JN168" s="20"/>
      <c r="JO168" s="20"/>
      <c r="JP168" s="20"/>
      <c r="JQ168" s="20"/>
      <c r="JR168" s="20"/>
      <c r="JS168" s="20"/>
      <c r="JT168" s="20"/>
      <c r="JU168" s="20"/>
      <c r="JV168" s="20"/>
      <c r="JW168" s="20"/>
      <c r="JX168" s="20"/>
      <c r="JY168" s="20"/>
      <c r="JZ168" s="20"/>
      <c r="KA168" s="20"/>
      <c r="KB168" s="20"/>
      <c r="KC168" s="20"/>
      <c r="KD168" s="20"/>
      <c r="KE168" s="20"/>
      <c r="KF168" s="20"/>
      <c r="KG168" s="20"/>
      <c r="KH168" s="20"/>
      <c r="KI168" s="20"/>
      <c r="KJ168" s="20"/>
      <c r="KK168" s="20"/>
      <c r="KL168" s="20"/>
      <c r="KM168" s="20"/>
      <c r="KN168" s="20"/>
      <c r="KO168" s="20"/>
      <c r="KP168" s="20"/>
      <c r="KQ168" s="20"/>
    </row>
    <row r="169" spans="2:303" s="5" customFormat="1" ht="13.8" x14ac:dyDescent="0.25">
      <c r="B169" s="48"/>
      <c r="C169" s="49"/>
      <c r="D169" s="50"/>
      <c r="E169" s="41" t="str">
        <f t="shared" si="201"/>
        <v/>
      </c>
      <c r="F169" s="42" t="str">
        <f t="shared" si="249"/>
        <v/>
      </c>
      <c r="G169" s="43" t="str">
        <f t="shared" ca="1" si="202"/>
        <v/>
      </c>
      <c r="H169" s="44" t="str">
        <f t="shared" si="203"/>
        <v/>
      </c>
      <c r="I169" s="45" t="str">
        <f t="shared" si="204"/>
        <v/>
      </c>
      <c r="J169" s="44" t="str">
        <f t="shared" si="205"/>
        <v/>
      </c>
      <c r="K169" s="45" t="str">
        <f t="shared" si="206"/>
        <v/>
      </c>
      <c r="L169" s="44" t="str">
        <f t="shared" si="207"/>
        <v/>
      </c>
      <c r="M169" s="45" t="str">
        <f t="shared" si="208"/>
        <v/>
      </c>
      <c r="N169" s="44" t="str">
        <f t="shared" si="209"/>
        <v/>
      </c>
      <c r="O169" s="45" t="str">
        <f t="shared" si="210"/>
        <v/>
      </c>
      <c r="P169" s="44" t="str">
        <f t="shared" si="211"/>
        <v/>
      </c>
      <c r="Q169" s="45" t="str">
        <f t="shared" si="212"/>
        <v/>
      </c>
      <c r="R169" s="44" t="str">
        <f t="shared" si="213"/>
        <v/>
      </c>
      <c r="S169" s="45" t="str">
        <f t="shared" si="214"/>
        <v/>
      </c>
      <c r="T169" s="44" t="str">
        <f t="shared" si="215"/>
        <v/>
      </c>
      <c r="U169" s="45" t="str">
        <f t="shared" si="216"/>
        <v/>
      </c>
      <c r="V169" s="44" t="str">
        <f t="shared" si="217"/>
        <v/>
      </c>
      <c r="W169" s="45" t="str">
        <f t="shared" si="218"/>
        <v/>
      </c>
      <c r="X169" s="44" t="str">
        <f t="shared" si="219"/>
        <v/>
      </c>
      <c r="Y169" s="45" t="str">
        <f t="shared" si="220"/>
        <v/>
      </c>
      <c r="Z169" s="44" t="str">
        <f t="shared" si="221"/>
        <v/>
      </c>
      <c r="AA169" s="45" t="str">
        <f t="shared" si="222"/>
        <v/>
      </c>
      <c r="AB169" s="44" t="str">
        <f t="shared" si="223"/>
        <v/>
      </c>
      <c r="AC169" s="45" t="str">
        <f t="shared" si="224"/>
        <v/>
      </c>
      <c r="AD169" s="44" t="str">
        <f t="shared" si="225"/>
        <v/>
      </c>
      <c r="AE169" s="45" t="str">
        <f t="shared" si="226"/>
        <v/>
      </c>
      <c r="AF169" s="44" t="str">
        <f t="shared" si="227"/>
        <v/>
      </c>
      <c r="AG169" s="45" t="str">
        <f t="shared" si="228"/>
        <v/>
      </c>
      <c r="AH169" s="44" t="str">
        <f t="shared" si="229"/>
        <v/>
      </c>
      <c r="AI169" s="45" t="str">
        <f t="shared" si="230"/>
        <v/>
      </c>
      <c r="AJ169" s="44" t="str">
        <f t="shared" si="231"/>
        <v/>
      </c>
      <c r="AK169" s="45" t="str">
        <f t="shared" si="232"/>
        <v/>
      </c>
      <c r="AL169" s="46"/>
      <c r="AM169" s="47" t="str">
        <f t="shared" si="250"/>
        <v/>
      </c>
      <c r="AN169" s="44" t="str">
        <f t="shared" ca="1" si="233"/>
        <v/>
      </c>
      <c r="AO169" s="45" t="str">
        <f t="shared" ref="AO169:BB169" ca="1" si="263">IFERROR(IF(AN169+$AM$12&gt;$O$8,"",AN169+$AM$12),"")</f>
        <v/>
      </c>
      <c r="AP169" s="44" t="str">
        <f t="shared" ca="1" si="263"/>
        <v/>
      </c>
      <c r="AQ169" s="45" t="str">
        <f t="shared" ca="1" si="263"/>
        <v/>
      </c>
      <c r="AR169" s="44" t="str">
        <f t="shared" ca="1" si="263"/>
        <v/>
      </c>
      <c r="AS169" s="45" t="str">
        <f t="shared" ca="1" si="263"/>
        <v/>
      </c>
      <c r="AT169" s="44" t="str">
        <f t="shared" ca="1" si="263"/>
        <v/>
      </c>
      <c r="AU169" s="45" t="str">
        <f t="shared" ca="1" si="263"/>
        <v/>
      </c>
      <c r="AV169" s="44" t="str">
        <f t="shared" ca="1" si="263"/>
        <v/>
      </c>
      <c r="AW169" s="45" t="str">
        <f t="shared" ca="1" si="263"/>
        <v/>
      </c>
      <c r="AX169" s="44" t="str">
        <f t="shared" ca="1" si="263"/>
        <v/>
      </c>
      <c r="AY169" s="45" t="str">
        <f t="shared" ca="1" si="263"/>
        <v/>
      </c>
      <c r="AZ169" s="44" t="str">
        <f t="shared" ca="1" si="263"/>
        <v/>
      </c>
      <c r="BA169" s="45" t="str">
        <f t="shared" ca="1" si="263"/>
        <v/>
      </c>
      <c r="BB169" s="44" t="str">
        <f t="shared" ca="1" si="263"/>
        <v/>
      </c>
      <c r="BC169" s="31"/>
      <c r="BD169" s="31"/>
      <c r="BE169" s="31"/>
      <c r="BF169" s="31"/>
      <c r="BG169" s="31"/>
      <c r="BH169" s="31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0"/>
      <c r="IS169" s="20"/>
      <c r="IT169" s="20"/>
      <c r="IU169" s="20"/>
      <c r="IV169" s="20"/>
      <c r="IW169" s="20"/>
      <c r="IX169" s="20"/>
      <c r="IY169" s="20"/>
      <c r="IZ169" s="20"/>
      <c r="JA169" s="20"/>
      <c r="JB169" s="20"/>
      <c r="JC169" s="20"/>
      <c r="JD169" s="20"/>
      <c r="JE169" s="20"/>
      <c r="JF169" s="20"/>
      <c r="JG169" s="20"/>
      <c r="JH169" s="20"/>
      <c r="JI169" s="20"/>
      <c r="JJ169" s="20"/>
      <c r="JK169" s="20"/>
      <c r="JL169" s="20"/>
      <c r="JM169" s="20"/>
      <c r="JN169" s="20"/>
      <c r="JO169" s="20"/>
      <c r="JP169" s="20"/>
      <c r="JQ169" s="20"/>
      <c r="JR169" s="20"/>
      <c r="JS169" s="20"/>
      <c r="JT169" s="20"/>
      <c r="JU169" s="20"/>
      <c r="JV169" s="20"/>
      <c r="JW169" s="20"/>
      <c r="JX169" s="20"/>
      <c r="JY169" s="20"/>
      <c r="JZ169" s="20"/>
      <c r="KA169" s="20"/>
      <c r="KB169" s="20"/>
      <c r="KC169" s="20"/>
      <c r="KD169" s="20"/>
      <c r="KE169" s="20"/>
      <c r="KF169" s="20"/>
      <c r="KG169" s="20"/>
      <c r="KH169" s="20"/>
      <c r="KI169" s="20"/>
      <c r="KJ169" s="20"/>
      <c r="KK169" s="20"/>
      <c r="KL169" s="20"/>
      <c r="KM169" s="20"/>
      <c r="KN169" s="20"/>
      <c r="KO169" s="20"/>
      <c r="KP169" s="20"/>
      <c r="KQ169" s="20"/>
    </row>
    <row r="170" spans="2:303" s="5" customFormat="1" ht="13.8" x14ac:dyDescent="0.25">
      <c r="B170" s="48"/>
      <c r="C170" s="49"/>
      <c r="D170" s="50"/>
      <c r="E170" s="41" t="str">
        <f t="shared" si="201"/>
        <v/>
      </c>
      <c r="F170" s="42" t="str">
        <f t="shared" si="249"/>
        <v/>
      </c>
      <c r="G170" s="43" t="str">
        <f t="shared" ca="1" si="202"/>
        <v/>
      </c>
      <c r="H170" s="44" t="str">
        <f t="shared" si="203"/>
        <v/>
      </c>
      <c r="I170" s="45" t="str">
        <f t="shared" si="204"/>
        <v/>
      </c>
      <c r="J170" s="44" t="str">
        <f t="shared" si="205"/>
        <v/>
      </c>
      <c r="K170" s="45" t="str">
        <f t="shared" si="206"/>
        <v/>
      </c>
      <c r="L170" s="44" t="str">
        <f t="shared" si="207"/>
        <v/>
      </c>
      <c r="M170" s="45" t="str">
        <f t="shared" si="208"/>
        <v/>
      </c>
      <c r="N170" s="44" t="str">
        <f t="shared" si="209"/>
        <v/>
      </c>
      <c r="O170" s="45" t="str">
        <f t="shared" si="210"/>
        <v/>
      </c>
      <c r="P170" s="44" t="str">
        <f t="shared" si="211"/>
        <v/>
      </c>
      <c r="Q170" s="45" t="str">
        <f t="shared" si="212"/>
        <v/>
      </c>
      <c r="R170" s="44" t="str">
        <f t="shared" si="213"/>
        <v/>
      </c>
      <c r="S170" s="45" t="str">
        <f t="shared" si="214"/>
        <v/>
      </c>
      <c r="T170" s="44" t="str">
        <f t="shared" si="215"/>
        <v/>
      </c>
      <c r="U170" s="45" t="str">
        <f t="shared" si="216"/>
        <v/>
      </c>
      <c r="V170" s="44" t="str">
        <f t="shared" si="217"/>
        <v/>
      </c>
      <c r="W170" s="45" t="str">
        <f t="shared" si="218"/>
        <v/>
      </c>
      <c r="X170" s="44" t="str">
        <f t="shared" si="219"/>
        <v/>
      </c>
      <c r="Y170" s="45" t="str">
        <f t="shared" si="220"/>
        <v/>
      </c>
      <c r="Z170" s="44" t="str">
        <f t="shared" si="221"/>
        <v/>
      </c>
      <c r="AA170" s="45" t="str">
        <f t="shared" si="222"/>
        <v/>
      </c>
      <c r="AB170" s="44" t="str">
        <f t="shared" si="223"/>
        <v/>
      </c>
      <c r="AC170" s="45" t="str">
        <f t="shared" si="224"/>
        <v/>
      </c>
      <c r="AD170" s="44" t="str">
        <f t="shared" si="225"/>
        <v/>
      </c>
      <c r="AE170" s="45" t="str">
        <f t="shared" si="226"/>
        <v/>
      </c>
      <c r="AF170" s="44" t="str">
        <f t="shared" si="227"/>
        <v/>
      </c>
      <c r="AG170" s="45" t="str">
        <f t="shared" si="228"/>
        <v/>
      </c>
      <c r="AH170" s="44" t="str">
        <f t="shared" si="229"/>
        <v/>
      </c>
      <c r="AI170" s="45" t="str">
        <f t="shared" si="230"/>
        <v/>
      </c>
      <c r="AJ170" s="44" t="str">
        <f t="shared" si="231"/>
        <v/>
      </c>
      <c r="AK170" s="45" t="str">
        <f t="shared" si="232"/>
        <v/>
      </c>
      <c r="AL170" s="46"/>
      <c r="AM170" s="47" t="str">
        <f t="shared" si="250"/>
        <v/>
      </c>
      <c r="AN170" s="44" t="str">
        <f t="shared" ca="1" si="233"/>
        <v/>
      </c>
      <c r="AO170" s="45" t="str">
        <f t="shared" ref="AO170:BB170" ca="1" si="264">IFERROR(IF(AN170+$AM$12&gt;$O$8,"",AN170+$AM$12),"")</f>
        <v/>
      </c>
      <c r="AP170" s="44" t="str">
        <f t="shared" ca="1" si="264"/>
        <v/>
      </c>
      <c r="AQ170" s="45" t="str">
        <f t="shared" ca="1" si="264"/>
        <v/>
      </c>
      <c r="AR170" s="44" t="str">
        <f t="shared" ca="1" si="264"/>
        <v/>
      </c>
      <c r="AS170" s="45" t="str">
        <f t="shared" ca="1" si="264"/>
        <v/>
      </c>
      <c r="AT170" s="44" t="str">
        <f t="shared" ca="1" si="264"/>
        <v/>
      </c>
      <c r="AU170" s="45" t="str">
        <f t="shared" ca="1" si="264"/>
        <v/>
      </c>
      <c r="AV170" s="44" t="str">
        <f t="shared" ca="1" si="264"/>
        <v/>
      </c>
      <c r="AW170" s="45" t="str">
        <f t="shared" ca="1" si="264"/>
        <v/>
      </c>
      <c r="AX170" s="44" t="str">
        <f t="shared" ca="1" si="264"/>
        <v/>
      </c>
      <c r="AY170" s="45" t="str">
        <f t="shared" ca="1" si="264"/>
        <v/>
      </c>
      <c r="AZ170" s="44" t="str">
        <f t="shared" ca="1" si="264"/>
        <v/>
      </c>
      <c r="BA170" s="45" t="str">
        <f t="shared" ca="1" si="264"/>
        <v/>
      </c>
      <c r="BB170" s="44" t="str">
        <f t="shared" ca="1" si="264"/>
        <v/>
      </c>
      <c r="BC170" s="31"/>
      <c r="BD170" s="31"/>
      <c r="BE170" s="31"/>
      <c r="BF170" s="31"/>
      <c r="BG170" s="31"/>
      <c r="BH170" s="31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  <c r="IT170" s="20"/>
      <c r="IU170" s="20"/>
      <c r="IV170" s="20"/>
      <c r="IW170" s="20"/>
      <c r="IX170" s="20"/>
      <c r="IY170" s="20"/>
      <c r="IZ170" s="20"/>
      <c r="JA170" s="20"/>
      <c r="JB170" s="20"/>
      <c r="JC170" s="20"/>
      <c r="JD170" s="20"/>
      <c r="JE170" s="20"/>
      <c r="JF170" s="20"/>
      <c r="JG170" s="20"/>
      <c r="JH170" s="20"/>
      <c r="JI170" s="20"/>
      <c r="JJ170" s="20"/>
      <c r="JK170" s="20"/>
      <c r="JL170" s="20"/>
      <c r="JM170" s="20"/>
      <c r="JN170" s="20"/>
      <c r="JO170" s="20"/>
      <c r="JP170" s="20"/>
      <c r="JQ170" s="20"/>
      <c r="JR170" s="20"/>
      <c r="JS170" s="20"/>
      <c r="JT170" s="20"/>
      <c r="JU170" s="20"/>
      <c r="JV170" s="20"/>
      <c r="JW170" s="20"/>
      <c r="JX170" s="20"/>
      <c r="JY170" s="20"/>
      <c r="JZ170" s="20"/>
      <c r="KA170" s="20"/>
      <c r="KB170" s="20"/>
      <c r="KC170" s="20"/>
      <c r="KD170" s="20"/>
      <c r="KE170" s="20"/>
      <c r="KF170" s="20"/>
      <c r="KG170" s="20"/>
      <c r="KH170" s="20"/>
      <c r="KI170" s="20"/>
      <c r="KJ170" s="20"/>
      <c r="KK170" s="20"/>
      <c r="KL170" s="20"/>
      <c r="KM170" s="20"/>
      <c r="KN170" s="20"/>
      <c r="KO170" s="20"/>
      <c r="KP170" s="20"/>
      <c r="KQ170" s="20"/>
    </row>
    <row r="171" spans="2:303" s="5" customFormat="1" ht="13.8" x14ac:dyDescent="0.25">
      <c r="B171" s="48"/>
      <c r="C171" s="49"/>
      <c r="D171" s="50"/>
      <c r="E171" s="41" t="str">
        <f t="shared" si="201"/>
        <v/>
      </c>
      <c r="F171" s="42" t="str">
        <f t="shared" si="249"/>
        <v/>
      </c>
      <c r="G171" s="43" t="str">
        <f t="shared" ca="1" si="202"/>
        <v/>
      </c>
      <c r="H171" s="44" t="str">
        <f t="shared" si="203"/>
        <v/>
      </c>
      <c r="I171" s="45" t="str">
        <f t="shared" si="204"/>
        <v/>
      </c>
      <c r="J171" s="44" t="str">
        <f t="shared" si="205"/>
        <v/>
      </c>
      <c r="K171" s="45" t="str">
        <f t="shared" si="206"/>
        <v/>
      </c>
      <c r="L171" s="44" t="str">
        <f t="shared" si="207"/>
        <v/>
      </c>
      <c r="M171" s="45" t="str">
        <f t="shared" si="208"/>
        <v/>
      </c>
      <c r="N171" s="44" t="str">
        <f t="shared" si="209"/>
        <v/>
      </c>
      <c r="O171" s="45" t="str">
        <f t="shared" si="210"/>
        <v/>
      </c>
      <c r="P171" s="44" t="str">
        <f t="shared" si="211"/>
        <v/>
      </c>
      <c r="Q171" s="45" t="str">
        <f t="shared" si="212"/>
        <v/>
      </c>
      <c r="R171" s="44" t="str">
        <f t="shared" si="213"/>
        <v/>
      </c>
      <c r="S171" s="45" t="str">
        <f t="shared" si="214"/>
        <v/>
      </c>
      <c r="T171" s="44" t="str">
        <f t="shared" si="215"/>
        <v/>
      </c>
      <c r="U171" s="45" t="str">
        <f t="shared" si="216"/>
        <v/>
      </c>
      <c r="V171" s="44" t="str">
        <f t="shared" si="217"/>
        <v/>
      </c>
      <c r="W171" s="45" t="str">
        <f t="shared" si="218"/>
        <v/>
      </c>
      <c r="X171" s="44" t="str">
        <f t="shared" si="219"/>
        <v/>
      </c>
      <c r="Y171" s="45" t="str">
        <f t="shared" si="220"/>
        <v/>
      </c>
      <c r="Z171" s="44" t="str">
        <f t="shared" si="221"/>
        <v/>
      </c>
      <c r="AA171" s="45" t="str">
        <f t="shared" si="222"/>
        <v/>
      </c>
      <c r="AB171" s="44" t="str">
        <f t="shared" si="223"/>
        <v/>
      </c>
      <c r="AC171" s="45" t="str">
        <f t="shared" si="224"/>
        <v/>
      </c>
      <c r="AD171" s="44" t="str">
        <f t="shared" si="225"/>
        <v/>
      </c>
      <c r="AE171" s="45" t="str">
        <f t="shared" si="226"/>
        <v/>
      </c>
      <c r="AF171" s="44" t="str">
        <f t="shared" si="227"/>
        <v/>
      </c>
      <c r="AG171" s="45" t="str">
        <f t="shared" si="228"/>
        <v/>
      </c>
      <c r="AH171" s="44" t="str">
        <f t="shared" si="229"/>
        <v/>
      </c>
      <c r="AI171" s="45" t="str">
        <f t="shared" si="230"/>
        <v/>
      </c>
      <c r="AJ171" s="44" t="str">
        <f t="shared" si="231"/>
        <v/>
      </c>
      <c r="AK171" s="45" t="str">
        <f t="shared" si="232"/>
        <v/>
      </c>
      <c r="AL171" s="46"/>
      <c r="AM171" s="47" t="str">
        <f t="shared" si="250"/>
        <v/>
      </c>
      <c r="AN171" s="44" t="str">
        <f t="shared" ca="1" si="233"/>
        <v/>
      </c>
      <c r="AO171" s="45" t="str">
        <f t="shared" ref="AO171:BB171" ca="1" si="265">IFERROR(IF(AN171+$AM$12&gt;$O$8,"",AN171+$AM$12),"")</f>
        <v/>
      </c>
      <c r="AP171" s="44" t="str">
        <f t="shared" ca="1" si="265"/>
        <v/>
      </c>
      <c r="AQ171" s="45" t="str">
        <f t="shared" ca="1" si="265"/>
        <v/>
      </c>
      <c r="AR171" s="44" t="str">
        <f t="shared" ca="1" si="265"/>
        <v/>
      </c>
      <c r="AS171" s="45" t="str">
        <f t="shared" ca="1" si="265"/>
        <v/>
      </c>
      <c r="AT171" s="44" t="str">
        <f t="shared" ca="1" si="265"/>
        <v/>
      </c>
      <c r="AU171" s="45" t="str">
        <f t="shared" ca="1" si="265"/>
        <v/>
      </c>
      <c r="AV171" s="44" t="str">
        <f t="shared" ca="1" si="265"/>
        <v/>
      </c>
      <c r="AW171" s="45" t="str">
        <f t="shared" ca="1" si="265"/>
        <v/>
      </c>
      <c r="AX171" s="44" t="str">
        <f t="shared" ca="1" si="265"/>
        <v/>
      </c>
      <c r="AY171" s="45" t="str">
        <f t="shared" ca="1" si="265"/>
        <v/>
      </c>
      <c r="AZ171" s="44" t="str">
        <f t="shared" ca="1" si="265"/>
        <v/>
      </c>
      <c r="BA171" s="45" t="str">
        <f t="shared" ca="1" si="265"/>
        <v/>
      </c>
      <c r="BB171" s="44" t="str">
        <f t="shared" ca="1" si="265"/>
        <v/>
      </c>
      <c r="BC171" s="31"/>
      <c r="BD171" s="31"/>
      <c r="BE171" s="31"/>
      <c r="BF171" s="31"/>
      <c r="BG171" s="31"/>
      <c r="BH171" s="31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20"/>
      <c r="IP171" s="20"/>
      <c r="IQ171" s="20"/>
      <c r="IR171" s="20"/>
      <c r="IS171" s="20"/>
      <c r="IT171" s="20"/>
      <c r="IU171" s="20"/>
      <c r="IV171" s="20"/>
      <c r="IW171" s="20"/>
      <c r="IX171" s="20"/>
      <c r="IY171" s="20"/>
      <c r="IZ171" s="20"/>
      <c r="JA171" s="20"/>
      <c r="JB171" s="20"/>
      <c r="JC171" s="20"/>
      <c r="JD171" s="20"/>
      <c r="JE171" s="20"/>
      <c r="JF171" s="20"/>
      <c r="JG171" s="20"/>
      <c r="JH171" s="20"/>
      <c r="JI171" s="20"/>
      <c r="JJ171" s="20"/>
      <c r="JK171" s="20"/>
      <c r="JL171" s="20"/>
      <c r="JM171" s="20"/>
      <c r="JN171" s="20"/>
      <c r="JO171" s="20"/>
      <c r="JP171" s="20"/>
      <c r="JQ171" s="20"/>
      <c r="JR171" s="20"/>
      <c r="JS171" s="20"/>
      <c r="JT171" s="20"/>
      <c r="JU171" s="20"/>
      <c r="JV171" s="20"/>
      <c r="JW171" s="20"/>
      <c r="JX171" s="20"/>
      <c r="JY171" s="20"/>
      <c r="JZ171" s="20"/>
      <c r="KA171" s="20"/>
      <c r="KB171" s="20"/>
      <c r="KC171" s="20"/>
      <c r="KD171" s="20"/>
      <c r="KE171" s="20"/>
      <c r="KF171" s="20"/>
      <c r="KG171" s="20"/>
      <c r="KH171" s="20"/>
      <c r="KI171" s="20"/>
      <c r="KJ171" s="20"/>
      <c r="KK171" s="20"/>
      <c r="KL171" s="20"/>
      <c r="KM171" s="20"/>
      <c r="KN171" s="20"/>
      <c r="KO171" s="20"/>
      <c r="KP171" s="20"/>
      <c r="KQ171" s="20"/>
    </row>
    <row r="172" spans="2:303" s="5" customFormat="1" ht="13.8" x14ac:dyDescent="0.25">
      <c r="B172" s="48"/>
      <c r="C172" s="49"/>
      <c r="D172" s="50"/>
      <c r="E172" s="41" t="str">
        <f t="shared" si="201"/>
        <v/>
      </c>
      <c r="F172" s="42" t="str">
        <f t="shared" si="249"/>
        <v/>
      </c>
      <c r="G172" s="43" t="str">
        <f t="shared" ca="1" si="202"/>
        <v/>
      </c>
      <c r="H172" s="44" t="str">
        <f t="shared" si="203"/>
        <v/>
      </c>
      <c r="I172" s="45" t="str">
        <f t="shared" si="204"/>
        <v/>
      </c>
      <c r="J172" s="44" t="str">
        <f t="shared" si="205"/>
        <v/>
      </c>
      <c r="K172" s="45" t="str">
        <f t="shared" si="206"/>
        <v/>
      </c>
      <c r="L172" s="44" t="str">
        <f t="shared" si="207"/>
        <v/>
      </c>
      <c r="M172" s="45" t="str">
        <f t="shared" si="208"/>
        <v/>
      </c>
      <c r="N172" s="44" t="str">
        <f t="shared" si="209"/>
        <v/>
      </c>
      <c r="O172" s="45" t="str">
        <f t="shared" si="210"/>
        <v/>
      </c>
      <c r="P172" s="44" t="str">
        <f t="shared" si="211"/>
        <v/>
      </c>
      <c r="Q172" s="45" t="str">
        <f t="shared" si="212"/>
        <v/>
      </c>
      <c r="R172" s="44" t="str">
        <f t="shared" si="213"/>
        <v/>
      </c>
      <c r="S172" s="45" t="str">
        <f t="shared" si="214"/>
        <v/>
      </c>
      <c r="T172" s="44" t="str">
        <f t="shared" si="215"/>
        <v/>
      </c>
      <c r="U172" s="45" t="str">
        <f t="shared" si="216"/>
        <v/>
      </c>
      <c r="V172" s="44" t="str">
        <f t="shared" si="217"/>
        <v/>
      </c>
      <c r="W172" s="45" t="str">
        <f t="shared" si="218"/>
        <v/>
      </c>
      <c r="X172" s="44" t="str">
        <f t="shared" si="219"/>
        <v/>
      </c>
      <c r="Y172" s="45" t="str">
        <f t="shared" si="220"/>
        <v/>
      </c>
      <c r="Z172" s="44" t="str">
        <f t="shared" si="221"/>
        <v/>
      </c>
      <c r="AA172" s="45" t="str">
        <f t="shared" si="222"/>
        <v/>
      </c>
      <c r="AB172" s="44" t="str">
        <f t="shared" si="223"/>
        <v/>
      </c>
      <c r="AC172" s="45" t="str">
        <f t="shared" si="224"/>
        <v/>
      </c>
      <c r="AD172" s="44" t="str">
        <f t="shared" si="225"/>
        <v/>
      </c>
      <c r="AE172" s="45" t="str">
        <f t="shared" si="226"/>
        <v/>
      </c>
      <c r="AF172" s="44" t="str">
        <f t="shared" si="227"/>
        <v/>
      </c>
      <c r="AG172" s="45" t="str">
        <f t="shared" si="228"/>
        <v/>
      </c>
      <c r="AH172" s="44" t="str">
        <f t="shared" si="229"/>
        <v/>
      </c>
      <c r="AI172" s="45" t="str">
        <f t="shared" si="230"/>
        <v/>
      </c>
      <c r="AJ172" s="44" t="str">
        <f t="shared" si="231"/>
        <v/>
      </c>
      <c r="AK172" s="45" t="str">
        <f t="shared" si="232"/>
        <v/>
      </c>
      <c r="AL172" s="46"/>
      <c r="AM172" s="47" t="str">
        <f t="shared" si="250"/>
        <v/>
      </c>
      <c r="AN172" s="44" t="str">
        <f t="shared" ca="1" si="233"/>
        <v/>
      </c>
      <c r="AO172" s="45" t="str">
        <f t="shared" ref="AO172:BB172" ca="1" si="266">IFERROR(IF(AN172+$AM$12&gt;$O$8,"",AN172+$AM$12),"")</f>
        <v/>
      </c>
      <c r="AP172" s="44" t="str">
        <f t="shared" ca="1" si="266"/>
        <v/>
      </c>
      <c r="AQ172" s="45" t="str">
        <f t="shared" ca="1" si="266"/>
        <v/>
      </c>
      <c r="AR172" s="44" t="str">
        <f t="shared" ca="1" si="266"/>
        <v/>
      </c>
      <c r="AS172" s="45" t="str">
        <f t="shared" ca="1" si="266"/>
        <v/>
      </c>
      <c r="AT172" s="44" t="str">
        <f t="shared" ca="1" si="266"/>
        <v/>
      </c>
      <c r="AU172" s="45" t="str">
        <f t="shared" ca="1" si="266"/>
        <v/>
      </c>
      <c r="AV172" s="44" t="str">
        <f t="shared" ca="1" si="266"/>
        <v/>
      </c>
      <c r="AW172" s="45" t="str">
        <f t="shared" ca="1" si="266"/>
        <v/>
      </c>
      <c r="AX172" s="44" t="str">
        <f t="shared" ca="1" si="266"/>
        <v/>
      </c>
      <c r="AY172" s="45" t="str">
        <f t="shared" ca="1" si="266"/>
        <v/>
      </c>
      <c r="AZ172" s="44" t="str">
        <f t="shared" ca="1" si="266"/>
        <v/>
      </c>
      <c r="BA172" s="45" t="str">
        <f t="shared" ca="1" si="266"/>
        <v/>
      </c>
      <c r="BB172" s="44" t="str">
        <f t="shared" ca="1" si="266"/>
        <v/>
      </c>
      <c r="BC172" s="31"/>
      <c r="BD172" s="31"/>
      <c r="BE172" s="31"/>
      <c r="BF172" s="31"/>
      <c r="BG172" s="31"/>
      <c r="BH172" s="31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  <c r="IT172" s="20"/>
      <c r="IU172" s="20"/>
      <c r="IV172" s="20"/>
      <c r="IW172" s="20"/>
      <c r="IX172" s="20"/>
      <c r="IY172" s="20"/>
      <c r="IZ172" s="20"/>
      <c r="JA172" s="20"/>
      <c r="JB172" s="20"/>
      <c r="JC172" s="20"/>
      <c r="JD172" s="20"/>
      <c r="JE172" s="20"/>
      <c r="JF172" s="20"/>
      <c r="JG172" s="20"/>
      <c r="JH172" s="20"/>
      <c r="JI172" s="20"/>
      <c r="JJ172" s="20"/>
      <c r="JK172" s="20"/>
      <c r="JL172" s="20"/>
      <c r="JM172" s="20"/>
      <c r="JN172" s="20"/>
      <c r="JO172" s="20"/>
      <c r="JP172" s="20"/>
      <c r="JQ172" s="20"/>
      <c r="JR172" s="20"/>
      <c r="JS172" s="20"/>
      <c r="JT172" s="20"/>
      <c r="JU172" s="20"/>
      <c r="JV172" s="20"/>
      <c r="JW172" s="20"/>
      <c r="JX172" s="20"/>
      <c r="JY172" s="20"/>
      <c r="JZ172" s="20"/>
      <c r="KA172" s="20"/>
      <c r="KB172" s="20"/>
      <c r="KC172" s="20"/>
      <c r="KD172" s="20"/>
      <c r="KE172" s="20"/>
      <c r="KF172" s="20"/>
      <c r="KG172" s="20"/>
      <c r="KH172" s="20"/>
      <c r="KI172" s="20"/>
      <c r="KJ172" s="20"/>
      <c r="KK172" s="20"/>
      <c r="KL172" s="20"/>
      <c r="KM172" s="20"/>
      <c r="KN172" s="20"/>
      <c r="KO172" s="20"/>
      <c r="KP172" s="20"/>
      <c r="KQ172" s="20"/>
    </row>
    <row r="173" spans="2:303" s="5" customFormat="1" ht="13.8" x14ac:dyDescent="0.25">
      <c r="B173" s="48"/>
      <c r="C173" s="49"/>
      <c r="D173" s="50"/>
      <c r="E173" s="41" t="str">
        <f t="shared" si="201"/>
        <v/>
      </c>
      <c r="F173" s="42" t="str">
        <f t="shared" si="249"/>
        <v/>
      </c>
      <c r="G173" s="43" t="str">
        <f t="shared" ca="1" si="202"/>
        <v/>
      </c>
      <c r="H173" s="44" t="str">
        <f t="shared" si="203"/>
        <v/>
      </c>
      <c r="I173" s="45" t="str">
        <f t="shared" si="204"/>
        <v/>
      </c>
      <c r="J173" s="44" t="str">
        <f t="shared" si="205"/>
        <v/>
      </c>
      <c r="K173" s="45" t="str">
        <f t="shared" si="206"/>
        <v/>
      </c>
      <c r="L173" s="44" t="str">
        <f t="shared" si="207"/>
        <v/>
      </c>
      <c r="M173" s="45" t="str">
        <f t="shared" si="208"/>
        <v/>
      </c>
      <c r="N173" s="44" t="str">
        <f t="shared" si="209"/>
        <v/>
      </c>
      <c r="O173" s="45" t="str">
        <f t="shared" si="210"/>
        <v/>
      </c>
      <c r="P173" s="44" t="str">
        <f t="shared" si="211"/>
        <v/>
      </c>
      <c r="Q173" s="45" t="str">
        <f t="shared" si="212"/>
        <v/>
      </c>
      <c r="R173" s="44" t="str">
        <f t="shared" si="213"/>
        <v/>
      </c>
      <c r="S173" s="45" t="str">
        <f t="shared" si="214"/>
        <v/>
      </c>
      <c r="T173" s="44" t="str">
        <f t="shared" si="215"/>
        <v/>
      </c>
      <c r="U173" s="45" t="str">
        <f t="shared" si="216"/>
        <v/>
      </c>
      <c r="V173" s="44" t="str">
        <f t="shared" si="217"/>
        <v/>
      </c>
      <c r="W173" s="45" t="str">
        <f t="shared" si="218"/>
        <v/>
      </c>
      <c r="X173" s="44" t="str">
        <f t="shared" si="219"/>
        <v/>
      </c>
      <c r="Y173" s="45" t="str">
        <f t="shared" si="220"/>
        <v/>
      </c>
      <c r="Z173" s="44" t="str">
        <f t="shared" si="221"/>
        <v/>
      </c>
      <c r="AA173" s="45" t="str">
        <f t="shared" si="222"/>
        <v/>
      </c>
      <c r="AB173" s="44" t="str">
        <f t="shared" si="223"/>
        <v/>
      </c>
      <c r="AC173" s="45" t="str">
        <f t="shared" si="224"/>
        <v/>
      </c>
      <c r="AD173" s="44" t="str">
        <f t="shared" si="225"/>
        <v/>
      </c>
      <c r="AE173" s="45" t="str">
        <f t="shared" si="226"/>
        <v/>
      </c>
      <c r="AF173" s="44" t="str">
        <f t="shared" si="227"/>
        <v/>
      </c>
      <c r="AG173" s="45" t="str">
        <f t="shared" si="228"/>
        <v/>
      </c>
      <c r="AH173" s="44" t="str">
        <f t="shared" si="229"/>
        <v/>
      </c>
      <c r="AI173" s="45" t="str">
        <f t="shared" si="230"/>
        <v/>
      </c>
      <c r="AJ173" s="44" t="str">
        <f t="shared" si="231"/>
        <v/>
      </c>
      <c r="AK173" s="45" t="str">
        <f t="shared" si="232"/>
        <v/>
      </c>
      <c r="AL173" s="46"/>
      <c r="AM173" s="47" t="str">
        <f t="shared" si="250"/>
        <v/>
      </c>
      <c r="AN173" s="44" t="str">
        <f t="shared" ca="1" si="233"/>
        <v/>
      </c>
      <c r="AO173" s="45" t="str">
        <f t="shared" ref="AO173:BB173" ca="1" si="267">IFERROR(IF(AN173+$AM$12&gt;$O$8,"",AN173+$AM$12),"")</f>
        <v/>
      </c>
      <c r="AP173" s="44" t="str">
        <f t="shared" ca="1" si="267"/>
        <v/>
      </c>
      <c r="AQ173" s="45" t="str">
        <f t="shared" ca="1" si="267"/>
        <v/>
      </c>
      <c r="AR173" s="44" t="str">
        <f t="shared" ca="1" si="267"/>
        <v/>
      </c>
      <c r="AS173" s="45" t="str">
        <f t="shared" ca="1" si="267"/>
        <v/>
      </c>
      <c r="AT173" s="44" t="str">
        <f t="shared" ca="1" si="267"/>
        <v/>
      </c>
      <c r="AU173" s="45" t="str">
        <f t="shared" ca="1" si="267"/>
        <v/>
      </c>
      <c r="AV173" s="44" t="str">
        <f t="shared" ca="1" si="267"/>
        <v/>
      </c>
      <c r="AW173" s="45" t="str">
        <f t="shared" ca="1" si="267"/>
        <v/>
      </c>
      <c r="AX173" s="44" t="str">
        <f t="shared" ca="1" si="267"/>
        <v/>
      </c>
      <c r="AY173" s="45" t="str">
        <f t="shared" ca="1" si="267"/>
        <v/>
      </c>
      <c r="AZ173" s="44" t="str">
        <f t="shared" ca="1" si="267"/>
        <v/>
      </c>
      <c r="BA173" s="45" t="str">
        <f t="shared" ca="1" si="267"/>
        <v/>
      </c>
      <c r="BB173" s="44" t="str">
        <f t="shared" ca="1" si="267"/>
        <v/>
      </c>
      <c r="BC173" s="31"/>
      <c r="BD173" s="31"/>
      <c r="BE173" s="31"/>
      <c r="BF173" s="31"/>
      <c r="BG173" s="31"/>
      <c r="BH173" s="31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  <c r="IT173" s="20"/>
      <c r="IU173" s="20"/>
      <c r="IV173" s="20"/>
      <c r="IW173" s="20"/>
      <c r="IX173" s="20"/>
      <c r="IY173" s="20"/>
      <c r="IZ173" s="20"/>
      <c r="JA173" s="20"/>
      <c r="JB173" s="20"/>
      <c r="JC173" s="20"/>
      <c r="JD173" s="20"/>
      <c r="JE173" s="20"/>
      <c r="JF173" s="20"/>
      <c r="JG173" s="20"/>
      <c r="JH173" s="20"/>
      <c r="JI173" s="20"/>
      <c r="JJ173" s="20"/>
      <c r="JK173" s="20"/>
      <c r="JL173" s="20"/>
      <c r="JM173" s="20"/>
      <c r="JN173" s="20"/>
      <c r="JO173" s="20"/>
      <c r="JP173" s="20"/>
      <c r="JQ173" s="20"/>
      <c r="JR173" s="20"/>
      <c r="JS173" s="20"/>
      <c r="JT173" s="20"/>
      <c r="JU173" s="20"/>
      <c r="JV173" s="20"/>
      <c r="JW173" s="20"/>
      <c r="JX173" s="20"/>
      <c r="JY173" s="20"/>
      <c r="JZ173" s="20"/>
      <c r="KA173" s="20"/>
      <c r="KB173" s="20"/>
      <c r="KC173" s="20"/>
      <c r="KD173" s="20"/>
      <c r="KE173" s="20"/>
      <c r="KF173" s="20"/>
      <c r="KG173" s="20"/>
      <c r="KH173" s="20"/>
      <c r="KI173" s="20"/>
      <c r="KJ173" s="20"/>
      <c r="KK173" s="20"/>
      <c r="KL173" s="20"/>
      <c r="KM173" s="20"/>
      <c r="KN173" s="20"/>
      <c r="KO173" s="20"/>
      <c r="KP173" s="20"/>
      <c r="KQ173" s="20"/>
    </row>
    <row r="174" spans="2:303" s="5" customFormat="1" ht="13.8" x14ac:dyDescent="0.25">
      <c r="B174" s="48"/>
      <c r="C174" s="49"/>
      <c r="D174" s="50"/>
      <c r="E174" s="41" t="str">
        <f t="shared" si="201"/>
        <v/>
      </c>
      <c r="F174" s="42" t="str">
        <f t="shared" si="249"/>
        <v/>
      </c>
      <c r="G174" s="43" t="str">
        <f t="shared" ca="1" si="202"/>
        <v/>
      </c>
      <c r="H174" s="44" t="str">
        <f t="shared" si="203"/>
        <v/>
      </c>
      <c r="I174" s="45" t="str">
        <f t="shared" si="204"/>
        <v/>
      </c>
      <c r="J174" s="44" t="str">
        <f t="shared" si="205"/>
        <v/>
      </c>
      <c r="K174" s="45" t="str">
        <f t="shared" si="206"/>
        <v/>
      </c>
      <c r="L174" s="44" t="str">
        <f t="shared" si="207"/>
        <v/>
      </c>
      <c r="M174" s="45" t="str">
        <f t="shared" si="208"/>
        <v/>
      </c>
      <c r="N174" s="44" t="str">
        <f t="shared" si="209"/>
        <v/>
      </c>
      <c r="O174" s="45" t="str">
        <f t="shared" si="210"/>
        <v/>
      </c>
      <c r="P174" s="44" t="str">
        <f t="shared" si="211"/>
        <v/>
      </c>
      <c r="Q174" s="45" t="str">
        <f t="shared" si="212"/>
        <v/>
      </c>
      <c r="R174" s="44" t="str">
        <f t="shared" si="213"/>
        <v/>
      </c>
      <c r="S174" s="45" t="str">
        <f t="shared" si="214"/>
        <v/>
      </c>
      <c r="T174" s="44" t="str">
        <f t="shared" si="215"/>
        <v/>
      </c>
      <c r="U174" s="45" t="str">
        <f t="shared" si="216"/>
        <v/>
      </c>
      <c r="V174" s="44" t="str">
        <f t="shared" si="217"/>
        <v/>
      </c>
      <c r="W174" s="45" t="str">
        <f t="shared" si="218"/>
        <v/>
      </c>
      <c r="X174" s="44" t="str">
        <f t="shared" si="219"/>
        <v/>
      </c>
      <c r="Y174" s="45" t="str">
        <f t="shared" si="220"/>
        <v/>
      </c>
      <c r="Z174" s="44" t="str">
        <f t="shared" si="221"/>
        <v/>
      </c>
      <c r="AA174" s="45" t="str">
        <f t="shared" si="222"/>
        <v/>
      </c>
      <c r="AB174" s="44" t="str">
        <f t="shared" si="223"/>
        <v/>
      </c>
      <c r="AC174" s="45" t="str">
        <f t="shared" si="224"/>
        <v/>
      </c>
      <c r="AD174" s="44" t="str">
        <f t="shared" si="225"/>
        <v/>
      </c>
      <c r="AE174" s="45" t="str">
        <f t="shared" si="226"/>
        <v/>
      </c>
      <c r="AF174" s="44" t="str">
        <f t="shared" si="227"/>
        <v/>
      </c>
      <c r="AG174" s="45" t="str">
        <f t="shared" si="228"/>
        <v/>
      </c>
      <c r="AH174" s="44" t="str">
        <f t="shared" si="229"/>
        <v/>
      </c>
      <c r="AI174" s="45" t="str">
        <f t="shared" si="230"/>
        <v/>
      </c>
      <c r="AJ174" s="44" t="str">
        <f t="shared" si="231"/>
        <v/>
      </c>
      <c r="AK174" s="45" t="str">
        <f t="shared" si="232"/>
        <v/>
      </c>
      <c r="AL174" s="46"/>
      <c r="AM174" s="47" t="str">
        <f t="shared" si="250"/>
        <v/>
      </c>
      <c r="AN174" s="44" t="str">
        <f t="shared" ca="1" si="233"/>
        <v/>
      </c>
      <c r="AO174" s="45" t="str">
        <f t="shared" ref="AO174:BB174" ca="1" si="268">IFERROR(IF(AN174+$AM$12&gt;$O$8,"",AN174+$AM$12),"")</f>
        <v/>
      </c>
      <c r="AP174" s="44" t="str">
        <f t="shared" ca="1" si="268"/>
        <v/>
      </c>
      <c r="AQ174" s="45" t="str">
        <f t="shared" ca="1" si="268"/>
        <v/>
      </c>
      <c r="AR174" s="44" t="str">
        <f t="shared" ca="1" si="268"/>
        <v/>
      </c>
      <c r="AS174" s="45" t="str">
        <f t="shared" ca="1" si="268"/>
        <v/>
      </c>
      <c r="AT174" s="44" t="str">
        <f t="shared" ca="1" si="268"/>
        <v/>
      </c>
      <c r="AU174" s="45" t="str">
        <f t="shared" ca="1" si="268"/>
        <v/>
      </c>
      <c r="AV174" s="44" t="str">
        <f t="shared" ca="1" si="268"/>
        <v/>
      </c>
      <c r="AW174" s="45" t="str">
        <f t="shared" ca="1" si="268"/>
        <v/>
      </c>
      <c r="AX174" s="44" t="str">
        <f t="shared" ca="1" si="268"/>
        <v/>
      </c>
      <c r="AY174" s="45" t="str">
        <f t="shared" ca="1" si="268"/>
        <v/>
      </c>
      <c r="AZ174" s="44" t="str">
        <f t="shared" ca="1" si="268"/>
        <v/>
      </c>
      <c r="BA174" s="45" t="str">
        <f t="shared" ca="1" si="268"/>
        <v/>
      </c>
      <c r="BB174" s="44" t="str">
        <f t="shared" ca="1" si="268"/>
        <v/>
      </c>
      <c r="BC174" s="31"/>
      <c r="BD174" s="31"/>
      <c r="BE174" s="31"/>
      <c r="BF174" s="31"/>
      <c r="BG174" s="31"/>
      <c r="BH174" s="31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  <c r="IT174" s="20"/>
      <c r="IU174" s="20"/>
      <c r="IV174" s="20"/>
      <c r="IW174" s="20"/>
      <c r="IX174" s="20"/>
      <c r="IY174" s="20"/>
      <c r="IZ174" s="20"/>
      <c r="JA174" s="20"/>
      <c r="JB174" s="20"/>
      <c r="JC174" s="20"/>
      <c r="JD174" s="20"/>
      <c r="JE174" s="20"/>
      <c r="JF174" s="20"/>
      <c r="JG174" s="20"/>
      <c r="JH174" s="20"/>
      <c r="JI174" s="20"/>
      <c r="JJ174" s="20"/>
      <c r="JK174" s="20"/>
      <c r="JL174" s="20"/>
      <c r="JM174" s="20"/>
      <c r="JN174" s="20"/>
      <c r="JO174" s="20"/>
      <c r="JP174" s="20"/>
      <c r="JQ174" s="20"/>
      <c r="JR174" s="20"/>
      <c r="JS174" s="20"/>
      <c r="JT174" s="20"/>
      <c r="JU174" s="20"/>
      <c r="JV174" s="20"/>
      <c r="JW174" s="20"/>
      <c r="JX174" s="20"/>
      <c r="JY174" s="20"/>
      <c r="JZ174" s="20"/>
      <c r="KA174" s="20"/>
      <c r="KB174" s="20"/>
      <c r="KC174" s="20"/>
      <c r="KD174" s="20"/>
      <c r="KE174" s="20"/>
      <c r="KF174" s="20"/>
      <c r="KG174" s="20"/>
      <c r="KH174" s="20"/>
      <c r="KI174" s="20"/>
      <c r="KJ174" s="20"/>
      <c r="KK174" s="20"/>
      <c r="KL174" s="20"/>
      <c r="KM174" s="20"/>
      <c r="KN174" s="20"/>
      <c r="KO174" s="20"/>
      <c r="KP174" s="20"/>
      <c r="KQ174" s="20"/>
    </row>
    <row r="175" spans="2:303" s="5" customFormat="1" ht="13.8" x14ac:dyDescent="0.25">
      <c r="B175" s="48"/>
      <c r="C175" s="49"/>
      <c r="D175" s="50"/>
      <c r="E175" s="41" t="str">
        <f t="shared" si="201"/>
        <v/>
      </c>
      <c r="F175" s="42" t="str">
        <f t="shared" si="249"/>
        <v/>
      </c>
      <c r="G175" s="43" t="str">
        <f t="shared" ca="1" si="202"/>
        <v/>
      </c>
      <c r="H175" s="44" t="str">
        <f t="shared" si="203"/>
        <v/>
      </c>
      <c r="I175" s="45" t="str">
        <f t="shared" si="204"/>
        <v/>
      </c>
      <c r="J175" s="44" t="str">
        <f t="shared" si="205"/>
        <v/>
      </c>
      <c r="K175" s="45" t="str">
        <f t="shared" si="206"/>
        <v/>
      </c>
      <c r="L175" s="44" t="str">
        <f t="shared" si="207"/>
        <v/>
      </c>
      <c r="M175" s="45" t="str">
        <f t="shared" si="208"/>
        <v/>
      </c>
      <c r="N175" s="44" t="str">
        <f t="shared" si="209"/>
        <v/>
      </c>
      <c r="O175" s="45" t="str">
        <f t="shared" si="210"/>
        <v/>
      </c>
      <c r="P175" s="44" t="str">
        <f t="shared" si="211"/>
        <v/>
      </c>
      <c r="Q175" s="45" t="str">
        <f t="shared" si="212"/>
        <v/>
      </c>
      <c r="R175" s="44" t="str">
        <f t="shared" si="213"/>
        <v/>
      </c>
      <c r="S175" s="45" t="str">
        <f t="shared" si="214"/>
        <v/>
      </c>
      <c r="T175" s="44" t="str">
        <f t="shared" si="215"/>
        <v/>
      </c>
      <c r="U175" s="45" t="str">
        <f t="shared" si="216"/>
        <v/>
      </c>
      <c r="V175" s="44" t="str">
        <f t="shared" si="217"/>
        <v/>
      </c>
      <c r="W175" s="45" t="str">
        <f t="shared" si="218"/>
        <v/>
      </c>
      <c r="X175" s="44" t="str">
        <f t="shared" si="219"/>
        <v/>
      </c>
      <c r="Y175" s="45" t="str">
        <f t="shared" si="220"/>
        <v/>
      </c>
      <c r="Z175" s="44" t="str">
        <f t="shared" si="221"/>
        <v/>
      </c>
      <c r="AA175" s="45" t="str">
        <f t="shared" si="222"/>
        <v/>
      </c>
      <c r="AB175" s="44" t="str">
        <f t="shared" si="223"/>
        <v/>
      </c>
      <c r="AC175" s="45" t="str">
        <f t="shared" si="224"/>
        <v/>
      </c>
      <c r="AD175" s="44" t="str">
        <f t="shared" si="225"/>
        <v/>
      </c>
      <c r="AE175" s="45" t="str">
        <f t="shared" si="226"/>
        <v/>
      </c>
      <c r="AF175" s="44" t="str">
        <f t="shared" si="227"/>
        <v/>
      </c>
      <c r="AG175" s="45" t="str">
        <f t="shared" si="228"/>
        <v/>
      </c>
      <c r="AH175" s="44" t="str">
        <f t="shared" si="229"/>
        <v/>
      </c>
      <c r="AI175" s="45" t="str">
        <f t="shared" si="230"/>
        <v/>
      </c>
      <c r="AJ175" s="44" t="str">
        <f t="shared" si="231"/>
        <v/>
      </c>
      <c r="AK175" s="45" t="str">
        <f t="shared" si="232"/>
        <v/>
      </c>
      <c r="AL175" s="46"/>
      <c r="AM175" s="47" t="str">
        <f t="shared" si="250"/>
        <v/>
      </c>
      <c r="AN175" s="44" t="str">
        <f t="shared" ca="1" si="233"/>
        <v/>
      </c>
      <c r="AO175" s="45" t="str">
        <f t="shared" ref="AO175:BB175" ca="1" si="269">IFERROR(IF(AN175+$AM$12&gt;$O$8,"",AN175+$AM$12),"")</f>
        <v/>
      </c>
      <c r="AP175" s="44" t="str">
        <f t="shared" ca="1" si="269"/>
        <v/>
      </c>
      <c r="AQ175" s="45" t="str">
        <f t="shared" ca="1" si="269"/>
        <v/>
      </c>
      <c r="AR175" s="44" t="str">
        <f t="shared" ca="1" si="269"/>
        <v/>
      </c>
      <c r="AS175" s="45" t="str">
        <f t="shared" ca="1" si="269"/>
        <v/>
      </c>
      <c r="AT175" s="44" t="str">
        <f t="shared" ca="1" si="269"/>
        <v/>
      </c>
      <c r="AU175" s="45" t="str">
        <f t="shared" ca="1" si="269"/>
        <v/>
      </c>
      <c r="AV175" s="44" t="str">
        <f t="shared" ca="1" si="269"/>
        <v/>
      </c>
      <c r="AW175" s="45" t="str">
        <f t="shared" ca="1" si="269"/>
        <v/>
      </c>
      <c r="AX175" s="44" t="str">
        <f t="shared" ca="1" si="269"/>
        <v/>
      </c>
      <c r="AY175" s="45" t="str">
        <f t="shared" ca="1" si="269"/>
        <v/>
      </c>
      <c r="AZ175" s="44" t="str">
        <f t="shared" ca="1" si="269"/>
        <v/>
      </c>
      <c r="BA175" s="45" t="str">
        <f t="shared" ca="1" si="269"/>
        <v/>
      </c>
      <c r="BB175" s="44" t="str">
        <f t="shared" ca="1" si="269"/>
        <v/>
      </c>
      <c r="BC175" s="31"/>
      <c r="BD175" s="31"/>
      <c r="BE175" s="31"/>
      <c r="BF175" s="31"/>
      <c r="BG175" s="31"/>
      <c r="BH175" s="31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  <c r="IR175" s="20"/>
      <c r="IS175" s="20"/>
      <c r="IT175" s="20"/>
      <c r="IU175" s="20"/>
      <c r="IV175" s="20"/>
      <c r="IW175" s="20"/>
      <c r="IX175" s="20"/>
      <c r="IY175" s="20"/>
      <c r="IZ175" s="20"/>
      <c r="JA175" s="20"/>
      <c r="JB175" s="20"/>
      <c r="JC175" s="20"/>
      <c r="JD175" s="20"/>
      <c r="JE175" s="20"/>
      <c r="JF175" s="20"/>
      <c r="JG175" s="20"/>
      <c r="JH175" s="20"/>
      <c r="JI175" s="20"/>
      <c r="JJ175" s="20"/>
      <c r="JK175" s="20"/>
      <c r="JL175" s="20"/>
      <c r="JM175" s="20"/>
      <c r="JN175" s="20"/>
      <c r="JO175" s="20"/>
      <c r="JP175" s="20"/>
      <c r="JQ175" s="20"/>
      <c r="JR175" s="20"/>
      <c r="JS175" s="20"/>
      <c r="JT175" s="20"/>
      <c r="JU175" s="20"/>
      <c r="JV175" s="20"/>
      <c r="JW175" s="20"/>
      <c r="JX175" s="20"/>
      <c r="JY175" s="20"/>
      <c r="JZ175" s="20"/>
      <c r="KA175" s="20"/>
      <c r="KB175" s="20"/>
      <c r="KC175" s="20"/>
      <c r="KD175" s="20"/>
      <c r="KE175" s="20"/>
      <c r="KF175" s="20"/>
      <c r="KG175" s="20"/>
      <c r="KH175" s="20"/>
      <c r="KI175" s="20"/>
      <c r="KJ175" s="20"/>
      <c r="KK175" s="20"/>
      <c r="KL175" s="20"/>
      <c r="KM175" s="20"/>
      <c r="KN175" s="20"/>
      <c r="KO175" s="20"/>
      <c r="KP175" s="20"/>
      <c r="KQ175" s="20"/>
    </row>
    <row r="176" spans="2:303" s="5" customFormat="1" ht="13.8" x14ac:dyDescent="0.25">
      <c r="B176" s="48"/>
      <c r="C176" s="49"/>
      <c r="D176" s="50"/>
      <c r="E176" s="41" t="str">
        <f t="shared" si="201"/>
        <v/>
      </c>
      <c r="F176" s="42" t="str">
        <f t="shared" si="249"/>
        <v/>
      </c>
      <c r="G176" s="43" t="str">
        <f t="shared" ca="1" si="202"/>
        <v/>
      </c>
      <c r="H176" s="44" t="str">
        <f t="shared" si="203"/>
        <v/>
      </c>
      <c r="I176" s="45" t="str">
        <f t="shared" si="204"/>
        <v/>
      </c>
      <c r="J176" s="44" t="str">
        <f t="shared" si="205"/>
        <v/>
      </c>
      <c r="K176" s="45" t="str">
        <f t="shared" si="206"/>
        <v/>
      </c>
      <c r="L176" s="44" t="str">
        <f t="shared" si="207"/>
        <v/>
      </c>
      <c r="M176" s="45" t="str">
        <f t="shared" si="208"/>
        <v/>
      </c>
      <c r="N176" s="44" t="str">
        <f t="shared" si="209"/>
        <v/>
      </c>
      <c r="O176" s="45" t="str">
        <f t="shared" si="210"/>
        <v/>
      </c>
      <c r="P176" s="44" t="str">
        <f t="shared" si="211"/>
        <v/>
      </c>
      <c r="Q176" s="45" t="str">
        <f t="shared" si="212"/>
        <v/>
      </c>
      <c r="R176" s="44" t="str">
        <f t="shared" si="213"/>
        <v/>
      </c>
      <c r="S176" s="45" t="str">
        <f t="shared" si="214"/>
        <v/>
      </c>
      <c r="T176" s="44" t="str">
        <f t="shared" si="215"/>
        <v/>
      </c>
      <c r="U176" s="45" t="str">
        <f t="shared" si="216"/>
        <v/>
      </c>
      <c r="V176" s="44" t="str">
        <f t="shared" si="217"/>
        <v/>
      </c>
      <c r="W176" s="45" t="str">
        <f t="shared" si="218"/>
        <v/>
      </c>
      <c r="X176" s="44" t="str">
        <f t="shared" si="219"/>
        <v/>
      </c>
      <c r="Y176" s="45" t="str">
        <f t="shared" si="220"/>
        <v/>
      </c>
      <c r="Z176" s="44" t="str">
        <f t="shared" si="221"/>
        <v/>
      </c>
      <c r="AA176" s="45" t="str">
        <f t="shared" si="222"/>
        <v/>
      </c>
      <c r="AB176" s="44" t="str">
        <f t="shared" si="223"/>
        <v/>
      </c>
      <c r="AC176" s="45" t="str">
        <f t="shared" si="224"/>
        <v/>
      </c>
      <c r="AD176" s="44" t="str">
        <f t="shared" si="225"/>
        <v/>
      </c>
      <c r="AE176" s="45" t="str">
        <f t="shared" si="226"/>
        <v/>
      </c>
      <c r="AF176" s="44" t="str">
        <f t="shared" si="227"/>
        <v/>
      </c>
      <c r="AG176" s="45" t="str">
        <f t="shared" si="228"/>
        <v/>
      </c>
      <c r="AH176" s="44" t="str">
        <f t="shared" si="229"/>
        <v/>
      </c>
      <c r="AI176" s="45" t="str">
        <f t="shared" si="230"/>
        <v/>
      </c>
      <c r="AJ176" s="44" t="str">
        <f t="shared" si="231"/>
        <v/>
      </c>
      <c r="AK176" s="45" t="str">
        <f t="shared" si="232"/>
        <v/>
      </c>
      <c r="AL176" s="46"/>
      <c r="AM176" s="47" t="str">
        <f t="shared" si="250"/>
        <v/>
      </c>
      <c r="AN176" s="44" t="str">
        <f t="shared" ca="1" si="233"/>
        <v/>
      </c>
      <c r="AO176" s="45" t="str">
        <f t="shared" ref="AO176:BB176" ca="1" si="270">IFERROR(IF(AN176+$AM$12&gt;$O$8,"",AN176+$AM$12),"")</f>
        <v/>
      </c>
      <c r="AP176" s="44" t="str">
        <f t="shared" ca="1" si="270"/>
        <v/>
      </c>
      <c r="AQ176" s="45" t="str">
        <f t="shared" ca="1" si="270"/>
        <v/>
      </c>
      <c r="AR176" s="44" t="str">
        <f t="shared" ca="1" si="270"/>
        <v/>
      </c>
      <c r="AS176" s="45" t="str">
        <f t="shared" ca="1" si="270"/>
        <v/>
      </c>
      <c r="AT176" s="44" t="str">
        <f t="shared" ca="1" si="270"/>
        <v/>
      </c>
      <c r="AU176" s="45" t="str">
        <f t="shared" ca="1" si="270"/>
        <v/>
      </c>
      <c r="AV176" s="44" t="str">
        <f t="shared" ca="1" si="270"/>
        <v/>
      </c>
      <c r="AW176" s="45" t="str">
        <f t="shared" ca="1" si="270"/>
        <v/>
      </c>
      <c r="AX176" s="44" t="str">
        <f t="shared" ca="1" si="270"/>
        <v/>
      </c>
      <c r="AY176" s="45" t="str">
        <f t="shared" ca="1" si="270"/>
        <v/>
      </c>
      <c r="AZ176" s="44" t="str">
        <f t="shared" ca="1" si="270"/>
        <v/>
      </c>
      <c r="BA176" s="45" t="str">
        <f t="shared" ca="1" si="270"/>
        <v/>
      </c>
      <c r="BB176" s="44" t="str">
        <f t="shared" ca="1" si="270"/>
        <v/>
      </c>
      <c r="BC176" s="31"/>
      <c r="BD176" s="31"/>
      <c r="BE176" s="31"/>
      <c r="BF176" s="31"/>
      <c r="BG176" s="31"/>
      <c r="BH176" s="31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  <c r="IT176" s="20"/>
      <c r="IU176" s="20"/>
      <c r="IV176" s="20"/>
      <c r="IW176" s="20"/>
      <c r="IX176" s="20"/>
      <c r="IY176" s="20"/>
      <c r="IZ176" s="20"/>
      <c r="JA176" s="20"/>
      <c r="JB176" s="20"/>
      <c r="JC176" s="20"/>
      <c r="JD176" s="20"/>
      <c r="JE176" s="20"/>
      <c r="JF176" s="20"/>
      <c r="JG176" s="20"/>
      <c r="JH176" s="20"/>
      <c r="JI176" s="20"/>
      <c r="JJ176" s="20"/>
      <c r="JK176" s="20"/>
      <c r="JL176" s="20"/>
      <c r="JM176" s="20"/>
      <c r="JN176" s="20"/>
      <c r="JO176" s="20"/>
      <c r="JP176" s="20"/>
      <c r="JQ176" s="20"/>
      <c r="JR176" s="20"/>
      <c r="JS176" s="20"/>
      <c r="JT176" s="20"/>
      <c r="JU176" s="20"/>
      <c r="JV176" s="20"/>
      <c r="JW176" s="20"/>
      <c r="JX176" s="20"/>
      <c r="JY176" s="20"/>
      <c r="JZ176" s="20"/>
      <c r="KA176" s="20"/>
      <c r="KB176" s="20"/>
      <c r="KC176" s="20"/>
      <c r="KD176" s="20"/>
      <c r="KE176" s="20"/>
      <c r="KF176" s="20"/>
      <c r="KG176" s="20"/>
      <c r="KH176" s="20"/>
      <c r="KI176" s="20"/>
      <c r="KJ176" s="20"/>
      <c r="KK176" s="20"/>
      <c r="KL176" s="20"/>
      <c r="KM176" s="20"/>
      <c r="KN176" s="20"/>
      <c r="KO176" s="20"/>
      <c r="KP176" s="20"/>
      <c r="KQ176" s="20"/>
    </row>
    <row r="177" spans="2:4" s="20" customFormat="1" ht="10.199999999999999" x14ac:dyDescent="0.2">
      <c r="B177" s="51"/>
      <c r="C177" s="51"/>
      <c r="D177" s="51"/>
    </row>
    <row r="178" spans="2:4" s="20" customFormat="1" ht="10.199999999999999" x14ac:dyDescent="0.2">
      <c r="B178" s="51"/>
      <c r="C178" s="51"/>
      <c r="D178" s="51"/>
    </row>
    <row r="179" spans="2:4" s="20" customFormat="1" ht="10.199999999999999" x14ac:dyDescent="0.2">
      <c r="B179" s="51"/>
      <c r="C179" s="51"/>
      <c r="D179" s="51"/>
    </row>
    <row r="180" spans="2:4" s="20" customFormat="1" ht="10.199999999999999" x14ac:dyDescent="0.2">
      <c r="B180" s="51"/>
      <c r="C180" s="51"/>
      <c r="D180" s="51"/>
    </row>
    <row r="181" spans="2:4" s="20" customFormat="1" ht="10.199999999999999" x14ac:dyDescent="0.2">
      <c r="B181" s="51"/>
      <c r="C181" s="51"/>
      <c r="D181" s="51"/>
    </row>
    <row r="182" spans="2:4" s="20" customFormat="1" ht="10.199999999999999" x14ac:dyDescent="0.2">
      <c r="B182" s="51"/>
      <c r="C182" s="51"/>
      <c r="D182" s="51"/>
    </row>
    <row r="183" spans="2:4" s="20" customFormat="1" ht="10.199999999999999" x14ac:dyDescent="0.2">
      <c r="B183" s="51"/>
      <c r="C183" s="51"/>
      <c r="D183" s="51"/>
    </row>
    <row r="184" spans="2:4" s="20" customFormat="1" ht="10.199999999999999" x14ac:dyDescent="0.2">
      <c r="B184" s="51"/>
      <c r="C184" s="51"/>
      <c r="D184" s="51"/>
    </row>
    <row r="185" spans="2:4" s="20" customFormat="1" ht="10.199999999999999" x14ac:dyDescent="0.2">
      <c r="B185" s="51"/>
      <c r="C185" s="51"/>
      <c r="D185" s="51"/>
    </row>
    <row r="186" spans="2:4" s="20" customFormat="1" ht="10.199999999999999" x14ac:dyDescent="0.2">
      <c r="B186" s="51"/>
      <c r="C186" s="51"/>
      <c r="D186" s="51"/>
    </row>
    <row r="187" spans="2:4" s="20" customFormat="1" ht="10.199999999999999" x14ac:dyDescent="0.2">
      <c r="B187" s="51"/>
      <c r="C187" s="51"/>
      <c r="D187" s="51"/>
    </row>
    <row r="188" spans="2:4" s="20" customFormat="1" ht="10.199999999999999" x14ac:dyDescent="0.2">
      <c r="B188" s="51"/>
      <c r="C188" s="51"/>
      <c r="D188" s="51"/>
    </row>
    <row r="189" spans="2:4" s="20" customFormat="1" ht="10.199999999999999" x14ac:dyDescent="0.2">
      <c r="B189" s="51"/>
      <c r="C189" s="51"/>
      <c r="D189" s="51"/>
    </row>
    <row r="190" spans="2:4" s="20" customFormat="1" ht="10.199999999999999" x14ac:dyDescent="0.2">
      <c r="B190" s="51"/>
      <c r="C190" s="51"/>
      <c r="D190" s="51"/>
    </row>
    <row r="191" spans="2:4" s="20" customFormat="1" ht="10.199999999999999" x14ac:dyDescent="0.2">
      <c r="B191" s="51"/>
      <c r="C191" s="51"/>
      <c r="D191" s="51"/>
    </row>
    <row r="192" spans="2:4" s="20" customFormat="1" ht="10.199999999999999" x14ac:dyDescent="0.2">
      <c r="B192" s="51"/>
      <c r="C192" s="51"/>
      <c r="D192" s="51"/>
    </row>
    <row r="193" spans="2:4" s="20" customFormat="1" ht="10.199999999999999" x14ac:dyDescent="0.2">
      <c r="B193" s="51"/>
      <c r="C193" s="51"/>
      <c r="D193" s="51"/>
    </row>
    <row r="194" spans="2:4" s="20" customFormat="1" ht="10.199999999999999" x14ac:dyDescent="0.2">
      <c r="B194" s="51"/>
      <c r="C194" s="51"/>
      <c r="D194" s="51"/>
    </row>
    <row r="195" spans="2:4" s="20" customFormat="1" ht="10.199999999999999" x14ac:dyDescent="0.2">
      <c r="B195" s="51"/>
      <c r="C195" s="51"/>
      <c r="D195" s="51"/>
    </row>
    <row r="196" spans="2:4" s="20" customFormat="1" ht="10.199999999999999" x14ac:dyDescent="0.2">
      <c r="B196" s="51"/>
      <c r="C196" s="51"/>
      <c r="D196" s="51"/>
    </row>
    <row r="197" spans="2:4" s="20" customFormat="1" ht="10.199999999999999" x14ac:dyDescent="0.2">
      <c r="B197" s="51"/>
      <c r="C197" s="51"/>
      <c r="D197" s="51"/>
    </row>
    <row r="198" spans="2:4" s="20" customFormat="1" ht="10.199999999999999" x14ac:dyDescent="0.2">
      <c r="B198" s="51"/>
      <c r="C198" s="51"/>
      <c r="D198" s="51"/>
    </row>
    <row r="199" spans="2:4" s="20" customFormat="1" ht="10.199999999999999" x14ac:dyDescent="0.2">
      <c r="B199" s="51"/>
      <c r="C199" s="51"/>
      <c r="D199" s="51"/>
    </row>
    <row r="200" spans="2:4" s="20" customFormat="1" ht="10.199999999999999" x14ac:dyDescent="0.2">
      <c r="B200" s="51"/>
      <c r="C200" s="51"/>
      <c r="D200" s="51"/>
    </row>
    <row r="201" spans="2:4" s="20" customFormat="1" ht="10.199999999999999" x14ac:dyDescent="0.2">
      <c r="B201" s="51"/>
      <c r="C201" s="51"/>
      <c r="D201" s="51"/>
    </row>
    <row r="202" spans="2:4" s="20" customFormat="1" ht="10.199999999999999" x14ac:dyDescent="0.2">
      <c r="B202" s="51"/>
      <c r="C202" s="51"/>
      <c r="D202" s="51"/>
    </row>
    <row r="203" spans="2:4" s="20" customFormat="1" ht="10.199999999999999" x14ac:dyDescent="0.2">
      <c r="B203" s="51"/>
      <c r="C203" s="51"/>
      <c r="D203" s="51"/>
    </row>
    <row r="204" spans="2:4" s="20" customFormat="1" ht="10.199999999999999" x14ac:dyDescent="0.2">
      <c r="B204" s="51"/>
      <c r="C204" s="51"/>
      <c r="D204" s="51"/>
    </row>
    <row r="205" spans="2:4" s="20" customFormat="1" ht="10.199999999999999" x14ac:dyDescent="0.2">
      <c r="B205" s="51"/>
      <c r="C205" s="51"/>
      <c r="D205" s="51"/>
    </row>
    <row r="206" spans="2:4" s="20" customFormat="1" ht="10.199999999999999" x14ac:dyDescent="0.2">
      <c r="B206" s="51"/>
      <c r="C206" s="51"/>
      <c r="D206" s="51"/>
    </row>
    <row r="207" spans="2:4" s="20" customFormat="1" ht="10.199999999999999" x14ac:dyDescent="0.2">
      <c r="B207" s="51"/>
      <c r="C207" s="51"/>
      <c r="D207" s="51"/>
    </row>
    <row r="208" spans="2:4" s="20" customFormat="1" ht="10.199999999999999" x14ac:dyDescent="0.2">
      <c r="B208" s="51"/>
      <c r="C208" s="51"/>
      <c r="D208" s="51"/>
    </row>
    <row r="209" spans="2:4" s="20" customFormat="1" ht="10.199999999999999" x14ac:dyDescent="0.2">
      <c r="B209" s="51"/>
      <c r="C209" s="51"/>
      <c r="D209" s="51"/>
    </row>
    <row r="210" spans="2:4" s="20" customFormat="1" ht="10.199999999999999" x14ac:dyDescent="0.2">
      <c r="B210" s="51"/>
      <c r="C210" s="51"/>
      <c r="D210" s="51"/>
    </row>
    <row r="211" spans="2:4" s="20" customFormat="1" ht="10.199999999999999" x14ac:dyDescent="0.2">
      <c r="B211" s="51"/>
      <c r="C211" s="51"/>
      <c r="D211" s="51"/>
    </row>
    <row r="212" spans="2:4" s="20" customFormat="1" ht="10.199999999999999" x14ac:dyDescent="0.2">
      <c r="B212" s="51"/>
      <c r="C212" s="51"/>
      <c r="D212" s="51"/>
    </row>
    <row r="213" spans="2:4" s="20" customFormat="1" ht="10.199999999999999" x14ac:dyDescent="0.2">
      <c r="B213" s="51"/>
      <c r="C213" s="51"/>
      <c r="D213" s="51"/>
    </row>
    <row r="214" spans="2:4" s="20" customFormat="1" ht="10.199999999999999" x14ac:dyDescent="0.2">
      <c r="B214" s="51"/>
      <c r="C214" s="51"/>
      <c r="D214" s="51"/>
    </row>
    <row r="215" spans="2:4" s="20" customFormat="1" ht="10.199999999999999" x14ac:dyDescent="0.2">
      <c r="B215" s="51"/>
      <c r="C215" s="51"/>
      <c r="D215" s="51"/>
    </row>
    <row r="216" spans="2:4" s="20" customFormat="1" ht="10.199999999999999" x14ac:dyDescent="0.2">
      <c r="B216" s="51"/>
      <c r="C216" s="51"/>
      <c r="D216" s="51"/>
    </row>
    <row r="217" spans="2:4" s="20" customFormat="1" ht="10.199999999999999" x14ac:dyDescent="0.2">
      <c r="B217" s="51"/>
      <c r="C217" s="51"/>
      <c r="D217" s="51"/>
    </row>
    <row r="218" spans="2:4" s="20" customFormat="1" ht="10.199999999999999" x14ac:dyDescent="0.2">
      <c r="B218" s="51"/>
      <c r="C218" s="51"/>
      <c r="D218" s="51"/>
    </row>
    <row r="219" spans="2:4" s="20" customFormat="1" ht="10.199999999999999" x14ac:dyDescent="0.2">
      <c r="B219" s="51"/>
      <c r="C219" s="51"/>
      <c r="D219" s="51"/>
    </row>
    <row r="220" spans="2:4" s="20" customFormat="1" ht="10.199999999999999" x14ac:dyDescent="0.2">
      <c r="B220" s="51"/>
      <c r="C220" s="51"/>
      <c r="D220" s="51"/>
    </row>
    <row r="221" spans="2:4" s="20" customFormat="1" ht="10.199999999999999" x14ac:dyDescent="0.2">
      <c r="B221" s="51"/>
      <c r="C221" s="51"/>
      <c r="D221" s="51"/>
    </row>
    <row r="222" spans="2:4" s="20" customFormat="1" ht="10.199999999999999" x14ac:dyDescent="0.2">
      <c r="B222" s="51"/>
      <c r="C222" s="51"/>
      <c r="D222" s="51"/>
    </row>
    <row r="223" spans="2:4" s="20" customFormat="1" ht="10.199999999999999" x14ac:dyDescent="0.2">
      <c r="B223" s="51"/>
      <c r="C223" s="51"/>
      <c r="D223" s="51"/>
    </row>
    <row r="224" spans="2:4" s="20" customFormat="1" ht="10.199999999999999" x14ac:dyDescent="0.2">
      <c r="B224" s="51"/>
      <c r="C224" s="51"/>
      <c r="D224" s="51"/>
    </row>
    <row r="225" spans="2:4" s="20" customFormat="1" ht="10.199999999999999" x14ac:dyDescent="0.2">
      <c r="B225" s="51"/>
      <c r="C225" s="51"/>
      <c r="D225" s="51"/>
    </row>
    <row r="226" spans="2:4" s="20" customFormat="1" ht="10.199999999999999" x14ac:dyDescent="0.2">
      <c r="B226" s="51"/>
      <c r="C226" s="51"/>
      <c r="D226" s="51"/>
    </row>
    <row r="227" spans="2:4" s="20" customFormat="1" ht="10.199999999999999" x14ac:dyDescent="0.2">
      <c r="B227" s="51"/>
      <c r="C227" s="51"/>
      <c r="D227" s="51"/>
    </row>
    <row r="228" spans="2:4" s="20" customFormat="1" ht="10.199999999999999" x14ac:dyDescent="0.2">
      <c r="B228" s="51"/>
      <c r="C228" s="51"/>
      <c r="D228" s="51"/>
    </row>
    <row r="229" spans="2:4" s="20" customFormat="1" ht="10.199999999999999" x14ac:dyDescent="0.2">
      <c r="B229" s="51"/>
      <c r="C229" s="51"/>
      <c r="D229" s="51"/>
    </row>
    <row r="230" spans="2:4" s="20" customFormat="1" ht="10.199999999999999" x14ac:dyDescent="0.2">
      <c r="B230" s="51"/>
      <c r="C230" s="51"/>
      <c r="D230" s="51"/>
    </row>
    <row r="231" spans="2:4" s="20" customFormat="1" ht="10.199999999999999" x14ac:dyDescent="0.2">
      <c r="B231" s="51"/>
      <c r="C231" s="51"/>
      <c r="D231" s="51"/>
    </row>
    <row r="232" spans="2:4" s="20" customFormat="1" ht="10.199999999999999" x14ac:dyDescent="0.2">
      <c r="B232" s="51"/>
      <c r="C232" s="51"/>
      <c r="D232" s="51"/>
    </row>
    <row r="233" spans="2:4" s="20" customFormat="1" ht="10.199999999999999" x14ac:dyDescent="0.2">
      <c r="B233" s="51"/>
      <c r="C233" s="51"/>
      <c r="D233" s="51"/>
    </row>
    <row r="234" spans="2:4" s="20" customFormat="1" ht="10.199999999999999" x14ac:dyDescent="0.2">
      <c r="B234" s="51"/>
      <c r="C234" s="51"/>
      <c r="D234" s="51"/>
    </row>
    <row r="235" spans="2:4" s="20" customFormat="1" ht="10.199999999999999" x14ac:dyDescent="0.2">
      <c r="B235" s="51"/>
      <c r="C235" s="51"/>
      <c r="D235" s="51"/>
    </row>
    <row r="236" spans="2:4" s="20" customFormat="1" ht="10.199999999999999" x14ac:dyDescent="0.2">
      <c r="B236" s="51"/>
      <c r="C236" s="51"/>
      <c r="D236" s="51"/>
    </row>
    <row r="237" spans="2:4" s="20" customFormat="1" ht="10.199999999999999" x14ac:dyDescent="0.2">
      <c r="B237" s="51"/>
      <c r="C237" s="51"/>
      <c r="D237" s="51"/>
    </row>
    <row r="238" spans="2:4" s="20" customFormat="1" ht="10.199999999999999" x14ac:dyDescent="0.2">
      <c r="B238" s="51"/>
      <c r="C238" s="51"/>
      <c r="D238" s="51"/>
    </row>
    <row r="239" spans="2:4" s="20" customFormat="1" ht="10.199999999999999" x14ac:dyDescent="0.2">
      <c r="B239" s="51"/>
      <c r="C239" s="51"/>
      <c r="D239" s="51"/>
    </row>
    <row r="240" spans="2:4" s="20" customFormat="1" ht="10.199999999999999" x14ac:dyDescent="0.2">
      <c r="B240" s="51"/>
      <c r="C240" s="51"/>
      <c r="D240" s="51"/>
    </row>
    <row r="241" spans="2:4" s="20" customFormat="1" ht="10.199999999999999" x14ac:dyDescent="0.2">
      <c r="B241" s="51"/>
      <c r="C241" s="51"/>
      <c r="D241" s="51"/>
    </row>
    <row r="242" spans="2:4" s="20" customFormat="1" ht="10.199999999999999" x14ac:dyDescent="0.2">
      <c r="B242" s="51"/>
      <c r="C242" s="51"/>
      <c r="D242" s="51"/>
    </row>
    <row r="243" spans="2:4" s="20" customFormat="1" ht="10.199999999999999" x14ac:dyDescent="0.2">
      <c r="B243" s="51"/>
      <c r="C243" s="51"/>
      <c r="D243" s="51"/>
    </row>
    <row r="244" spans="2:4" s="20" customFormat="1" ht="10.199999999999999" x14ac:dyDescent="0.2">
      <c r="B244" s="51"/>
      <c r="C244" s="51"/>
      <c r="D244" s="51"/>
    </row>
    <row r="245" spans="2:4" s="20" customFormat="1" ht="10.199999999999999" x14ac:dyDescent="0.2">
      <c r="B245" s="51"/>
      <c r="C245" s="51"/>
      <c r="D245" s="51"/>
    </row>
    <row r="246" spans="2:4" s="20" customFormat="1" ht="10.199999999999999" x14ac:dyDescent="0.2">
      <c r="B246" s="51"/>
      <c r="C246" s="51"/>
      <c r="D246" s="51"/>
    </row>
    <row r="247" spans="2:4" s="20" customFormat="1" ht="10.199999999999999" x14ac:dyDescent="0.2">
      <c r="B247" s="51"/>
      <c r="C247" s="51"/>
      <c r="D247" s="51"/>
    </row>
    <row r="248" spans="2:4" s="20" customFormat="1" ht="10.199999999999999" x14ac:dyDescent="0.2">
      <c r="B248" s="51"/>
      <c r="C248" s="51"/>
      <c r="D248" s="51"/>
    </row>
    <row r="249" spans="2:4" s="20" customFormat="1" ht="10.199999999999999" x14ac:dyDescent="0.2">
      <c r="B249" s="51"/>
      <c r="C249" s="51"/>
      <c r="D249" s="51"/>
    </row>
    <row r="250" spans="2:4" s="20" customFormat="1" ht="10.199999999999999" x14ac:dyDescent="0.2">
      <c r="B250" s="51"/>
      <c r="C250" s="51"/>
      <c r="D250" s="51"/>
    </row>
    <row r="251" spans="2:4" s="20" customFormat="1" ht="10.199999999999999" x14ac:dyDescent="0.2">
      <c r="B251" s="51"/>
      <c r="C251" s="51"/>
      <c r="D251" s="51"/>
    </row>
    <row r="252" spans="2:4" s="20" customFormat="1" ht="10.199999999999999" x14ac:dyDescent="0.2">
      <c r="B252" s="51"/>
      <c r="C252" s="51"/>
      <c r="D252" s="51"/>
    </row>
    <row r="253" spans="2:4" s="20" customFormat="1" ht="10.199999999999999" x14ac:dyDescent="0.2">
      <c r="B253" s="51"/>
      <c r="C253" s="51"/>
      <c r="D253" s="51"/>
    </row>
    <row r="254" spans="2:4" s="20" customFormat="1" ht="10.199999999999999" x14ac:dyDescent="0.2">
      <c r="B254" s="51"/>
      <c r="C254" s="51"/>
      <c r="D254" s="51"/>
    </row>
    <row r="255" spans="2:4" s="20" customFormat="1" ht="10.199999999999999" x14ac:dyDescent="0.2">
      <c r="B255" s="51"/>
      <c r="C255" s="51"/>
      <c r="D255" s="51"/>
    </row>
    <row r="256" spans="2:4" s="20" customFormat="1" ht="10.199999999999999" x14ac:dyDescent="0.2">
      <c r="B256" s="51"/>
      <c r="C256" s="51"/>
      <c r="D256" s="51"/>
    </row>
    <row r="257" spans="2:4" s="20" customFormat="1" ht="10.199999999999999" x14ac:dyDescent="0.2">
      <c r="B257" s="51"/>
      <c r="C257" s="51"/>
      <c r="D257" s="51"/>
    </row>
    <row r="258" spans="2:4" s="20" customFormat="1" ht="10.199999999999999" x14ac:dyDescent="0.2">
      <c r="B258" s="51"/>
      <c r="C258" s="51"/>
      <c r="D258" s="51"/>
    </row>
    <row r="259" spans="2:4" s="20" customFormat="1" ht="10.199999999999999" x14ac:dyDescent="0.2">
      <c r="B259" s="51"/>
      <c r="C259" s="51"/>
      <c r="D259" s="51"/>
    </row>
    <row r="260" spans="2:4" s="20" customFormat="1" ht="10.199999999999999" x14ac:dyDescent="0.2">
      <c r="B260" s="51"/>
      <c r="C260" s="51"/>
      <c r="D260" s="51"/>
    </row>
    <row r="261" spans="2:4" s="20" customFormat="1" ht="10.199999999999999" x14ac:dyDescent="0.2">
      <c r="B261" s="51"/>
      <c r="C261" s="51"/>
      <c r="D261" s="51"/>
    </row>
    <row r="262" spans="2:4" s="20" customFormat="1" ht="10.199999999999999" x14ac:dyDescent="0.2">
      <c r="B262" s="51"/>
      <c r="C262" s="51"/>
      <c r="D262" s="51"/>
    </row>
    <row r="263" spans="2:4" s="20" customFormat="1" ht="10.199999999999999" x14ac:dyDescent="0.2">
      <c r="B263" s="51"/>
      <c r="C263" s="51"/>
      <c r="D263" s="51"/>
    </row>
    <row r="264" spans="2:4" s="20" customFormat="1" ht="10.199999999999999" x14ac:dyDescent="0.2">
      <c r="B264" s="51"/>
      <c r="C264" s="51"/>
      <c r="D264" s="51"/>
    </row>
    <row r="265" spans="2:4" s="20" customFormat="1" ht="10.199999999999999" x14ac:dyDescent="0.2">
      <c r="B265" s="51"/>
      <c r="C265" s="51"/>
      <c r="D265" s="51"/>
    </row>
    <row r="266" spans="2:4" s="20" customFormat="1" ht="10.199999999999999" x14ac:dyDescent="0.2">
      <c r="B266" s="51"/>
      <c r="C266" s="51"/>
      <c r="D266" s="51"/>
    </row>
    <row r="267" spans="2:4" s="20" customFormat="1" ht="10.199999999999999" x14ac:dyDescent="0.2">
      <c r="B267" s="51"/>
      <c r="C267" s="51"/>
      <c r="D267" s="51"/>
    </row>
    <row r="268" spans="2:4" s="20" customFormat="1" ht="10.199999999999999" x14ac:dyDescent="0.2">
      <c r="B268" s="51"/>
      <c r="C268" s="51"/>
      <c r="D268" s="51"/>
    </row>
    <row r="269" spans="2:4" s="20" customFormat="1" ht="10.199999999999999" x14ac:dyDescent="0.2">
      <c r="B269" s="51"/>
      <c r="C269" s="51"/>
      <c r="D269" s="51"/>
    </row>
    <row r="270" spans="2:4" s="20" customFormat="1" ht="10.199999999999999" x14ac:dyDescent="0.2">
      <c r="B270" s="51"/>
      <c r="C270" s="51"/>
      <c r="D270" s="51"/>
    </row>
    <row r="271" spans="2:4" s="20" customFormat="1" ht="10.199999999999999" x14ac:dyDescent="0.2">
      <c r="B271" s="51"/>
      <c r="C271" s="51"/>
      <c r="D271" s="51"/>
    </row>
    <row r="272" spans="2:4" s="20" customFormat="1" ht="10.199999999999999" x14ac:dyDescent="0.2">
      <c r="B272" s="51"/>
      <c r="C272" s="51"/>
      <c r="D272" s="51"/>
    </row>
    <row r="273" spans="2:4" s="20" customFormat="1" ht="10.199999999999999" x14ac:dyDescent="0.2">
      <c r="B273" s="51"/>
      <c r="C273" s="51"/>
      <c r="D273" s="51"/>
    </row>
    <row r="274" spans="2:4" s="20" customFormat="1" ht="10.199999999999999" x14ac:dyDescent="0.2">
      <c r="B274" s="51"/>
      <c r="C274" s="51"/>
      <c r="D274" s="51"/>
    </row>
    <row r="275" spans="2:4" s="20" customFormat="1" ht="10.199999999999999" x14ac:dyDescent="0.2">
      <c r="B275" s="51"/>
      <c r="C275" s="51"/>
      <c r="D275" s="51"/>
    </row>
    <row r="276" spans="2:4" s="20" customFormat="1" ht="10.199999999999999" x14ac:dyDescent="0.2">
      <c r="B276" s="51"/>
      <c r="C276" s="51"/>
      <c r="D276" s="51"/>
    </row>
    <row r="277" spans="2:4" s="20" customFormat="1" ht="10.199999999999999" x14ac:dyDescent="0.2">
      <c r="B277" s="51"/>
      <c r="C277" s="51"/>
      <c r="D277" s="51"/>
    </row>
    <row r="278" spans="2:4" s="20" customFormat="1" ht="10.199999999999999" x14ac:dyDescent="0.2">
      <c r="B278" s="51"/>
      <c r="C278" s="51"/>
      <c r="D278" s="51"/>
    </row>
    <row r="279" spans="2:4" s="20" customFormat="1" ht="10.199999999999999" x14ac:dyDescent="0.2">
      <c r="B279" s="51"/>
      <c r="C279" s="51"/>
      <c r="D279" s="51"/>
    </row>
    <row r="280" spans="2:4" s="20" customFormat="1" ht="10.199999999999999" x14ac:dyDescent="0.2">
      <c r="B280" s="51"/>
      <c r="C280" s="51"/>
      <c r="D280" s="51"/>
    </row>
    <row r="281" spans="2:4" s="20" customFormat="1" ht="10.199999999999999" x14ac:dyDescent="0.2">
      <c r="B281" s="51"/>
      <c r="C281" s="51"/>
      <c r="D281" s="51"/>
    </row>
    <row r="282" spans="2:4" s="20" customFormat="1" ht="10.199999999999999" x14ac:dyDescent="0.2">
      <c r="B282" s="51"/>
      <c r="C282" s="51"/>
      <c r="D282" s="51"/>
    </row>
    <row r="283" spans="2:4" s="20" customFormat="1" ht="10.199999999999999" x14ac:dyDescent="0.2">
      <c r="B283" s="51"/>
      <c r="C283" s="51"/>
      <c r="D283" s="51"/>
    </row>
    <row r="284" spans="2:4" s="20" customFormat="1" ht="10.199999999999999" x14ac:dyDescent="0.2">
      <c r="B284" s="51"/>
      <c r="C284" s="51"/>
      <c r="D284" s="51"/>
    </row>
    <row r="285" spans="2:4" s="20" customFormat="1" ht="10.199999999999999" x14ac:dyDescent="0.2">
      <c r="B285" s="51"/>
      <c r="C285" s="51"/>
      <c r="D285" s="51"/>
    </row>
    <row r="286" spans="2:4" s="20" customFormat="1" ht="10.199999999999999" x14ac:dyDescent="0.2">
      <c r="B286" s="51"/>
      <c r="C286" s="51"/>
      <c r="D286" s="51"/>
    </row>
    <row r="287" spans="2:4" s="20" customFormat="1" ht="10.199999999999999" x14ac:dyDescent="0.2">
      <c r="B287" s="51"/>
      <c r="C287" s="51"/>
      <c r="D287" s="51"/>
    </row>
    <row r="288" spans="2:4" s="20" customFormat="1" ht="10.199999999999999" x14ac:dyDescent="0.2">
      <c r="B288" s="51"/>
      <c r="C288" s="51"/>
      <c r="D288" s="51"/>
    </row>
    <row r="289" spans="2:4" s="20" customFormat="1" ht="10.199999999999999" x14ac:dyDescent="0.2">
      <c r="B289" s="51"/>
      <c r="C289" s="51"/>
      <c r="D289" s="51"/>
    </row>
    <row r="290" spans="2:4" s="20" customFormat="1" ht="10.199999999999999" x14ac:dyDescent="0.2">
      <c r="B290" s="51"/>
      <c r="C290" s="51"/>
      <c r="D290" s="51"/>
    </row>
    <row r="291" spans="2:4" s="20" customFormat="1" ht="10.199999999999999" x14ac:dyDescent="0.2">
      <c r="B291" s="51"/>
      <c r="C291" s="51"/>
      <c r="D291" s="51"/>
    </row>
    <row r="292" spans="2:4" s="20" customFormat="1" ht="10.199999999999999" x14ac:dyDescent="0.2">
      <c r="B292" s="51"/>
      <c r="C292" s="51"/>
      <c r="D292" s="51"/>
    </row>
    <row r="293" spans="2:4" s="20" customFormat="1" ht="10.199999999999999" x14ac:dyDescent="0.2">
      <c r="B293" s="51"/>
      <c r="C293" s="51"/>
      <c r="D293" s="51"/>
    </row>
    <row r="294" spans="2:4" s="20" customFormat="1" ht="10.199999999999999" x14ac:dyDescent="0.2">
      <c r="B294" s="51"/>
      <c r="C294" s="51"/>
      <c r="D294" s="51"/>
    </row>
    <row r="295" spans="2:4" s="20" customFormat="1" ht="10.199999999999999" x14ac:dyDescent="0.2">
      <c r="B295" s="51"/>
      <c r="C295" s="51"/>
      <c r="D295" s="51"/>
    </row>
    <row r="296" spans="2:4" s="20" customFormat="1" ht="10.199999999999999" x14ac:dyDescent="0.2">
      <c r="B296" s="51"/>
      <c r="C296" s="51"/>
      <c r="D296" s="51"/>
    </row>
    <row r="297" spans="2:4" s="20" customFormat="1" ht="10.199999999999999" x14ac:dyDescent="0.2">
      <c r="B297" s="51"/>
      <c r="C297" s="51"/>
      <c r="D297" s="51"/>
    </row>
    <row r="298" spans="2:4" s="20" customFormat="1" ht="10.199999999999999" x14ac:dyDescent="0.2">
      <c r="B298" s="51"/>
      <c r="C298" s="51"/>
      <c r="D298" s="51"/>
    </row>
    <row r="299" spans="2:4" s="20" customFormat="1" ht="10.199999999999999" x14ac:dyDescent="0.2">
      <c r="B299" s="51"/>
      <c r="C299" s="51"/>
      <c r="D299" s="51"/>
    </row>
    <row r="300" spans="2:4" s="20" customFormat="1" ht="10.199999999999999" x14ac:dyDescent="0.2">
      <c r="B300" s="51"/>
      <c r="C300" s="51"/>
      <c r="D300" s="51"/>
    </row>
    <row r="301" spans="2:4" s="20" customFormat="1" ht="10.199999999999999" x14ac:dyDescent="0.2">
      <c r="B301" s="51"/>
      <c r="C301" s="51"/>
      <c r="D301" s="51"/>
    </row>
    <row r="302" spans="2:4" s="20" customFormat="1" ht="10.199999999999999" x14ac:dyDescent="0.2">
      <c r="B302" s="51"/>
      <c r="C302" s="51"/>
      <c r="D302" s="51"/>
    </row>
    <row r="303" spans="2:4" s="20" customFormat="1" ht="10.199999999999999" x14ac:dyDescent="0.2">
      <c r="B303" s="51"/>
      <c r="C303" s="51"/>
      <c r="D303" s="51"/>
    </row>
    <row r="304" spans="2:4" s="20" customFormat="1" ht="10.199999999999999" x14ac:dyDescent="0.2">
      <c r="B304" s="51"/>
      <c r="C304" s="51"/>
      <c r="D304" s="51"/>
    </row>
    <row r="305" spans="2:4" s="20" customFormat="1" ht="10.199999999999999" x14ac:dyDescent="0.2">
      <c r="B305" s="51"/>
      <c r="C305" s="51"/>
      <c r="D305" s="51"/>
    </row>
    <row r="306" spans="2:4" s="20" customFormat="1" ht="10.199999999999999" x14ac:dyDescent="0.2">
      <c r="B306" s="51"/>
      <c r="C306" s="51"/>
      <c r="D306" s="51"/>
    </row>
    <row r="307" spans="2:4" s="20" customFormat="1" ht="10.199999999999999" x14ac:dyDescent="0.2">
      <c r="B307" s="51"/>
      <c r="C307" s="51"/>
      <c r="D307" s="51"/>
    </row>
    <row r="308" spans="2:4" s="20" customFormat="1" ht="10.199999999999999" x14ac:dyDescent="0.2">
      <c r="B308" s="51"/>
      <c r="C308" s="51"/>
      <c r="D308" s="51"/>
    </row>
    <row r="309" spans="2:4" s="20" customFormat="1" ht="10.199999999999999" x14ac:dyDescent="0.2">
      <c r="B309" s="51"/>
      <c r="C309" s="51"/>
      <c r="D309" s="51"/>
    </row>
    <row r="310" spans="2:4" s="20" customFormat="1" ht="10.199999999999999" x14ac:dyDescent="0.2">
      <c r="B310" s="51"/>
      <c r="C310" s="51"/>
      <c r="D310" s="51"/>
    </row>
    <row r="311" spans="2:4" s="20" customFormat="1" ht="10.199999999999999" x14ac:dyDescent="0.2">
      <c r="B311" s="51"/>
      <c r="C311" s="51"/>
      <c r="D311" s="51"/>
    </row>
    <row r="312" spans="2:4" s="20" customFormat="1" ht="10.199999999999999" x14ac:dyDescent="0.2">
      <c r="B312" s="51"/>
      <c r="C312" s="51"/>
      <c r="D312" s="51"/>
    </row>
    <row r="313" spans="2:4" s="20" customFormat="1" ht="10.199999999999999" x14ac:dyDescent="0.2">
      <c r="B313" s="51"/>
      <c r="C313" s="51"/>
      <c r="D313" s="51"/>
    </row>
    <row r="314" spans="2:4" s="20" customFormat="1" ht="10.199999999999999" x14ac:dyDescent="0.2">
      <c r="B314" s="51"/>
      <c r="C314" s="51"/>
      <c r="D314" s="51"/>
    </row>
    <row r="315" spans="2:4" s="20" customFormat="1" ht="10.199999999999999" x14ac:dyDescent="0.2">
      <c r="B315" s="51"/>
      <c r="C315" s="51"/>
      <c r="D315" s="51"/>
    </row>
    <row r="316" spans="2:4" s="20" customFormat="1" ht="10.199999999999999" x14ac:dyDescent="0.2">
      <c r="B316" s="51"/>
      <c r="C316" s="51"/>
      <c r="D316" s="51"/>
    </row>
    <row r="317" spans="2:4" s="20" customFormat="1" ht="10.199999999999999" x14ac:dyDescent="0.2">
      <c r="B317" s="51"/>
      <c r="C317" s="51"/>
      <c r="D317" s="51"/>
    </row>
    <row r="318" spans="2:4" s="20" customFormat="1" ht="10.199999999999999" x14ac:dyDescent="0.2">
      <c r="B318" s="51"/>
      <c r="C318" s="51"/>
      <c r="D318" s="51"/>
    </row>
    <row r="319" spans="2:4" s="20" customFormat="1" ht="10.199999999999999" x14ac:dyDescent="0.2">
      <c r="B319" s="51"/>
      <c r="C319" s="51"/>
      <c r="D319" s="51"/>
    </row>
    <row r="320" spans="2:4" s="20" customFormat="1" ht="10.199999999999999" x14ac:dyDescent="0.2">
      <c r="B320" s="51"/>
      <c r="C320" s="51"/>
      <c r="D320" s="51"/>
    </row>
    <row r="321" spans="2:4" s="20" customFormat="1" ht="10.199999999999999" x14ac:dyDescent="0.2">
      <c r="B321" s="51"/>
      <c r="C321" s="51"/>
      <c r="D321" s="51"/>
    </row>
    <row r="322" spans="2:4" s="20" customFormat="1" ht="10.199999999999999" x14ac:dyDescent="0.2">
      <c r="B322" s="51"/>
      <c r="C322" s="51"/>
      <c r="D322" s="51"/>
    </row>
    <row r="323" spans="2:4" s="20" customFormat="1" ht="10.199999999999999" x14ac:dyDescent="0.2">
      <c r="B323" s="51"/>
      <c r="C323" s="51"/>
      <c r="D323" s="51"/>
    </row>
    <row r="324" spans="2:4" s="20" customFormat="1" ht="10.199999999999999" x14ac:dyDescent="0.2">
      <c r="B324" s="51"/>
      <c r="C324" s="51"/>
      <c r="D324" s="51"/>
    </row>
    <row r="325" spans="2:4" s="20" customFormat="1" ht="10.199999999999999" x14ac:dyDescent="0.2">
      <c r="B325" s="51"/>
      <c r="C325" s="51"/>
      <c r="D325" s="51"/>
    </row>
    <row r="326" spans="2:4" s="20" customFormat="1" ht="10.199999999999999" x14ac:dyDescent="0.2">
      <c r="B326" s="51"/>
      <c r="C326" s="51"/>
      <c r="D326" s="51"/>
    </row>
    <row r="327" spans="2:4" s="20" customFormat="1" ht="10.199999999999999" x14ac:dyDescent="0.2">
      <c r="B327" s="51"/>
      <c r="C327" s="51"/>
      <c r="D327" s="51"/>
    </row>
    <row r="328" spans="2:4" s="20" customFormat="1" ht="10.199999999999999" x14ac:dyDescent="0.2">
      <c r="B328" s="51"/>
      <c r="C328" s="51"/>
      <c r="D328" s="51"/>
    </row>
    <row r="329" spans="2:4" s="20" customFormat="1" ht="10.199999999999999" x14ac:dyDescent="0.2">
      <c r="B329" s="51"/>
      <c r="C329" s="51"/>
      <c r="D329" s="51"/>
    </row>
    <row r="330" spans="2:4" s="20" customFormat="1" ht="10.199999999999999" x14ac:dyDescent="0.2">
      <c r="B330" s="51"/>
      <c r="C330" s="51"/>
      <c r="D330" s="51"/>
    </row>
    <row r="331" spans="2:4" s="20" customFormat="1" ht="10.199999999999999" x14ac:dyDescent="0.2">
      <c r="B331" s="51"/>
      <c r="C331" s="51"/>
      <c r="D331" s="51"/>
    </row>
    <row r="332" spans="2:4" s="20" customFormat="1" ht="10.199999999999999" x14ac:dyDescent="0.2">
      <c r="B332" s="51"/>
      <c r="C332" s="51"/>
      <c r="D332" s="51"/>
    </row>
    <row r="333" spans="2:4" s="20" customFormat="1" ht="10.199999999999999" x14ac:dyDescent="0.2">
      <c r="B333" s="51"/>
      <c r="C333" s="51"/>
      <c r="D333" s="51"/>
    </row>
    <row r="334" spans="2:4" s="20" customFormat="1" ht="10.199999999999999" x14ac:dyDescent="0.2">
      <c r="B334" s="51"/>
      <c r="C334" s="51"/>
      <c r="D334" s="51"/>
    </row>
    <row r="335" spans="2:4" s="20" customFormat="1" ht="10.199999999999999" x14ac:dyDescent="0.2">
      <c r="B335" s="51"/>
      <c r="C335" s="51"/>
      <c r="D335" s="51"/>
    </row>
    <row r="336" spans="2:4" s="20" customFormat="1" ht="10.199999999999999" x14ac:dyDescent="0.2">
      <c r="B336" s="51"/>
      <c r="C336" s="51"/>
      <c r="D336" s="51"/>
    </row>
    <row r="337" spans="2:4" s="20" customFormat="1" ht="10.199999999999999" x14ac:dyDescent="0.2">
      <c r="B337" s="51"/>
      <c r="C337" s="51"/>
      <c r="D337" s="51"/>
    </row>
    <row r="338" spans="2:4" s="20" customFormat="1" ht="10.199999999999999" x14ac:dyDescent="0.2">
      <c r="B338" s="51"/>
      <c r="C338" s="51"/>
      <c r="D338" s="51"/>
    </row>
    <row r="339" spans="2:4" s="20" customFormat="1" ht="10.199999999999999" x14ac:dyDescent="0.2">
      <c r="B339" s="51"/>
      <c r="C339" s="51"/>
      <c r="D339" s="51"/>
    </row>
    <row r="340" spans="2:4" s="20" customFormat="1" ht="10.199999999999999" x14ac:dyDescent="0.2">
      <c r="B340" s="51"/>
      <c r="C340" s="51"/>
      <c r="D340" s="51"/>
    </row>
    <row r="341" spans="2:4" s="20" customFormat="1" ht="10.199999999999999" x14ac:dyDescent="0.2">
      <c r="B341" s="51"/>
      <c r="C341" s="51"/>
      <c r="D341" s="51"/>
    </row>
    <row r="342" spans="2:4" s="20" customFormat="1" ht="10.199999999999999" x14ac:dyDescent="0.2">
      <c r="B342" s="51"/>
      <c r="C342" s="51"/>
      <c r="D342" s="51"/>
    </row>
    <row r="343" spans="2:4" s="20" customFormat="1" ht="10.199999999999999" x14ac:dyDescent="0.2">
      <c r="B343" s="51"/>
      <c r="C343" s="51"/>
      <c r="D343" s="51"/>
    </row>
    <row r="344" spans="2:4" s="20" customFormat="1" ht="10.199999999999999" x14ac:dyDescent="0.2">
      <c r="B344" s="51"/>
      <c r="C344" s="51"/>
      <c r="D344" s="51"/>
    </row>
    <row r="345" spans="2:4" s="20" customFormat="1" ht="10.199999999999999" x14ac:dyDescent="0.2">
      <c r="B345" s="51"/>
      <c r="C345" s="51"/>
      <c r="D345" s="51"/>
    </row>
    <row r="346" spans="2:4" s="20" customFormat="1" ht="10.199999999999999" x14ac:dyDescent="0.2">
      <c r="B346" s="51"/>
      <c r="C346" s="51"/>
      <c r="D346" s="51"/>
    </row>
    <row r="347" spans="2:4" s="20" customFormat="1" ht="10.199999999999999" x14ac:dyDescent="0.2">
      <c r="B347" s="51"/>
      <c r="C347" s="51"/>
      <c r="D347" s="51"/>
    </row>
    <row r="348" spans="2:4" s="20" customFormat="1" ht="10.199999999999999" x14ac:dyDescent="0.2">
      <c r="B348" s="51"/>
      <c r="C348" s="51"/>
      <c r="D348" s="51"/>
    </row>
    <row r="349" spans="2:4" s="20" customFormat="1" ht="10.199999999999999" x14ac:dyDescent="0.2">
      <c r="B349" s="51"/>
      <c r="C349" s="51"/>
      <c r="D349" s="51"/>
    </row>
    <row r="350" spans="2:4" s="20" customFormat="1" ht="10.199999999999999" x14ac:dyDescent="0.2">
      <c r="B350" s="51"/>
      <c r="C350" s="51"/>
      <c r="D350" s="51"/>
    </row>
    <row r="351" spans="2:4" s="20" customFormat="1" ht="10.199999999999999" x14ac:dyDescent="0.2">
      <c r="B351" s="51"/>
      <c r="C351" s="51"/>
      <c r="D351" s="51"/>
    </row>
    <row r="352" spans="2:4" s="20" customFormat="1" ht="10.199999999999999" x14ac:dyDescent="0.2">
      <c r="B352" s="51"/>
      <c r="C352" s="51"/>
      <c r="D352" s="51"/>
    </row>
    <row r="353" spans="2:4" s="20" customFormat="1" ht="10.199999999999999" x14ac:dyDescent="0.2">
      <c r="B353" s="51"/>
      <c r="C353" s="51"/>
      <c r="D353" s="51"/>
    </row>
    <row r="354" spans="2:4" s="20" customFormat="1" ht="10.199999999999999" x14ac:dyDescent="0.2">
      <c r="B354" s="51"/>
      <c r="C354" s="51"/>
      <c r="D354" s="51"/>
    </row>
    <row r="355" spans="2:4" s="20" customFormat="1" ht="10.199999999999999" x14ac:dyDescent="0.2">
      <c r="B355" s="51"/>
      <c r="C355" s="51"/>
      <c r="D355" s="51"/>
    </row>
    <row r="356" spans="2:4" s="20" customFormat="1" ht="10.199999999999999" x14ac:dyDescent="0.2">
      <c r="B356" s="51"/>
      <c r="C356" s="51"/>
      <c r="D356" s="51"/>
    </row>
    <row r="357" spans="2:4" s="20" customFormat="1" ht="10.199999999999999" x14ac:dyDescent="0.2">
      <c r="B357" s="51"/>
      <c r="C357" s="51"/>
      <c r="D357" s="51"/>
    </row>
    <row r="358" spans="2:4" s="20" customFormat="1" ht="10.199999999999999" x14ac:dyDescent="0.2">
      <c r="B358" s="51"/>
      <c r="C358" s="51"/>
      <c r="D358" s="51"/>
    </row>
    <row r="359" spans="2:4" s="20" customFormat="1" ht="10.199999999999999" x14ac:dyDescent="0.2">
      <c r="B359" s="51"/>
      <c r="C359" s="51"/>
      <c r="D359" s="51"/>
    </row>
    <row r="360" spans="2:4" s="20" customFormat="1" ht="10.199999999999999" x14ac:dyDescent="0.2">
      <c r="B360" s="51"/>
      <c r="C360" s="51"/>
      <c r="D360" s="51"/>
    </row>
    <row r="361" spans="2:4" s="20" customFormat="1" ht="10.199999999999999" x14ac:dyDescent="0.2">
      <c r="B361" s="51"/>
      <c r="C361" s="51"/>
      <c r="D361" s="51"/>
    </row>
    <row r="362" spans="2:4" s="20" customFormat="1" ht="10.199999999999999" x14ac:dyDescent="0.2">
      <c r="B362" s="51"/>
      <c r="C362" s="51"/>
      <c r="D362" s="51"/>
    </row>
    <row r="363" spans="2:4" s="20" customFormat="1" ht="10.199999999999999" x14ac:dyDescent="0.2">
      <c r="B363" s="51"/>
      <c r="C363" s="51"/>
      <c r="D363" s="51"/>
    </row>
    <row r="364" spans="2:4" s="20" customFormat="1" ht="10.199999999999999" x14ac:dyDescent="0.2">
      <c r="B364" s="51"/>
      <c r="C364" s="51"/>
      <c r="D364" s="51"/>
    </row>
    <row r="365" spans="2:4" s="20" customFormat="1" ht="10.199999999999999" x14ac:dyDescent="0.2">
      <c r="B365" s="51"/>
      <c r="C365" s="51"/>
      <c r="D365" s="51"/>
    </row>
    <row r="366" spans="2:4" s="20" customFormat="1" ht="10.199999999999999" x14ac:dyDescent="0.2">
      <c r="B366" s="51"/>
      <c r="C366" s="51"/>
      <c r="D366" s="51"/>
    </row>
    <row r="367" spans="2:4" s="20" customFormat="1" ht="10.199999999999999" x14ac:dyDescent="0.2">
      <c r="B367" s="51"/>
      <c r="C367" s="51"/>
      <c r="D367" s="51"/>
    </row>
    <row r="368" spans="2:4" s="20" customFormat="1" ht="10.199999999999999" x14ac:dyDescent="0.2">
      <c r="B368" s="51"/>
      <c r="C368" s="51"/>
      <c r="D368" s="51"/>
    </row>
    <row r="369" spans="2:4" s="20" customFormat="1" ht="10.199999999999999" x14ac:dyDescent="0.2">
      <c r="B369" s="51"/>
      <c r="C369" s="51"/>
      <c r="D369" s="51"/>
    </row>
    <row r="370" spans="2:4" s="20" customFormat="1" ht="10.199999999999999" x14ac:dyDescent="0.2">
      <c r="B370" s="51"/>
      <c r="C370" s="51"/>
      <c r="D370" s="51"/>
    </row>
    <row r="371" spans="2:4" s="20" customFormat="1" ht="10.199999999999999" x14ac:dyDescent="0.2">
      <c r="B371" s="51"/>
      <c r="C371" s="51"/>
      <c r="D371" s="51"/>
    </row>
    <row r="372" spans="2:4" s="20" customFormat="1" ht="10.199999999999999" x14ac:dyDescent="0.2">
      <c r="B372" s="51"/>
      <c r="C372" s="51"/>
      <c r="D372" s="51"/>
    </row>
    <row r="373" spans="2:4" s="20" customFormat="1" ht="10.199999999999999" x14ac:dyDescent="0.2">
      <c r="B373" s="51"/>
      <c r="C373" s="51"/>
      <c r="D373" s="51"/>
    </row>
    <row r="374" spans="2:4" s="20" customFormat="1" ht="10.199999999999999" x14ac:dyDescent="0.2">
      <c r="B374" s="51"/>
      <c r="C374" s="51"/>
      <c r="D374" s="51"/>
    </row>
    <row r="375" spans="2:4" s="20" customFormat="1" ht="10.199999999999999" x14ac:dyDescent="0.2">
      <c r="B375" s="51"/>
      <c r="C375" s="51"/>
      <c r="D375" s="51"/>
    </row>
    <row r="376" spans="2:4" s="20" customFormat="1" ht="10.199999999999999" x14ac:dyDescent="0.2">
      <c r="B376" s="51"/>
      <c r="C376" s="51"/>
      <c r="D376" s="51"/>
    </row>
    <row r="377" spans="2:4" s="20" customFormat="1" ht="10.199999999999999" x14ac:dyDescent="0.2">
      <c r="B377" s="51"/>
      <c r="C377" s="51"/>
      <c r="D377" s="51"/>
    </row>
    <row r="378" spans="2:4" s="20" customFormat="1" ht="10.199999999999999" x14ac:dyDescent="0.2">
      <c r="B378" s="51"/>
      <c r="C378" s="51"/>
      <c r="D378" s="51"/>
    </row>
    <row r="379" spans="2:4" s="20" customFormat="1" ht="10.199999999999999" x14ac:dyDescent="0.2">
      <c r="B379" s="51"/>
      <c r="C379" s="51"/>
      <c r="D379" s="51"/>
    </row>
    <row r="380" spans="2:4" s="20" customFormat="1" ht="10.199999999999999" x14ac:dyDescent="0.2">
      <c r="B380" s="51"/>
      <c r="C380" s="51"/>
      <c r="D380" s="51"/>
    </row>
    <row r="381" spans="2:4" s="20" customFormat="1" ht="10.199999999999999" x14ac:dyDescent="0.2">
      <c r="B381" s="51"/>
      <c r="C381" s="51"/>
      <c r="D381" s="51"/>
    </row>
    <row r="382" spans="2:4" s="20" customFormat="1" ht="10.199999999999999" x14ac:dyDescent="0.2">
      <c r="B382" s="51"/>
      <c r="C382" s="51"/>
      <c r="D382" s="51"/>
    </row>
    <row r="383" spans="2:4" s="20" customFormat="1" ht="10.199999999999999" x14ac:dyDescent="0.2">
      <c r="B383" s="51"/>
      <c r="C383" s="51"/>
      <c r="D383" s="51"/>
    </row>
    <row r="384" spans="2:4" s="20" customFormat="1" ht="10.199999999999999" x14ac:dyDescent="0.2">
      <c r="B384" s="51"/>
      <c r="C384" s="51"/>
      <c r="D384" s="51"/>
    </row>
    <row r="385" spans="2:4" s="20" customFormat="1" ht="10.199999999999999" x14ac:dyDescent="0.2">
      <c r="B385" s="51"/>
      <c r="C385" s="51"/>
      <c r="D385" s="51"/>
    </row>
    <row r="386" spans="2:4" s="20" customFormat="1" ht="10.199999999999999" x14ac:dyDescent="0.2">
      <c r="B386" s="51"/>
      <c r="C386" s="51"/>
      <c r="D386" s="51"/>
    </row>
    <row r="387" spans="2:4" s="20" customFormat="1" ht="10.199999999999999" x14ac:dyDescent="0.2">
      <c r="B387" s="51"/>
      <c r="C387" s="51"/>
      <c r="D387" s="51"/>
    </row>
    <row r="388" spans="2:4" s="20" customFormat="1" ht="10.199999999999999" x14ac:dyDescent="0.2">
      <c r="B388" s="51"/>
      <c r="C388" s="51"/>
      <c r="D388" s="51"/>
    </row>
    <row r="389" spans="2:4" s="20" customFormat="1" ht="10.199999999999999" x14ac:dyDescent="0.2">
      <c r="B389" s="51"/>
      <c r="C389" s="51"/>
      <c r="D389" s="51"/>
    </row>
    <row r="390" spans="2:4" s="20" customFormat="1" ht="10.199999999999999" x14ac:dyDescent="0.2">
      <c r="B390" s="51"/>
      <c r="C390" s="51"/>
      <c r="D390" s="51"/>
    </row>
    <row r="391" spans="2:4" s="20" customFormat="1" ht="10.199999999999999" x14ac:dyDescent="0.2">
      <c r="B391" s="51"/>
      <c r="C391" s="51"/>
      <c r="D391" s="51"/>
    </row>
    <row r="392" spans="2:4" s="20" customFormat="1" ht="10.199999999999999" x14ac:dyDescent="0.2">
      <c r="B392" s="51"/>
      <c r="C392" s="51"/>
      <c r="D392" s="51"/>
    </row>
    <row r="393" spans="2:4" s="20" customFormat="1" ht="10.199999999999999" x14ac:dyDescent="0.2">
      <c r="B393" s="51"/>
      <c r="C393" s="51"/>
      <c r="D393" s="51"/>
    </row>
    <row r="394" spans="2:4" s="20" customFormat="1" ht="10.199999999999999" x14ac:dyDescent="0.2">
      <c r="B394" s="51"/>
      <c r="C394" s="51"/>
      <c r="D394" s="51"/>
    </row>
    <row r="395" spans="2:4" s="20" customFormat="1" ht="10.199999999999999" x14ac:dyDescent="0.2">
      <c r="B395" s="51"/>
      <c r="C395" s="51"/>
      <c r="D395" s="51"/>
    </row>
    <row r="396" spans="2:4" s="20" customFormat="1" ht="10.199999999999999" x14ac:dyDescent="0.2">
      <c r="B396" s="51"/>
      <c r="C396" s="51"/>
      <c r="D396" s="51"/>
    </row>
    <row r="397" spans="2:4" s="20" customFormat="1" ht="10.199999999999999" x14ac:dyDescent="0.2">
      <c r="B397" s="51"/>
      <c r="C397" s="51"/>
      <c r="D397" s="51"/>
    </row>
    <row r="398" spans="2:4" s="20" customFormat="1" ht="10.199999999999999" x14ac:dyDescent="0.2">
      <c r="B398" s="51"/>
      <c r="C398" s="51"/>
      <c r="D398" s="51"/>
    </row>
    <row r="399" spans="2:4" s="20" customFormat="1" ht="10.199999999999999" x14ac:dyDescent="0.2">
      <c r="B399" s="51"/>
      <c r="C399" s="51"/>
      <c r="D399" s="51"/>
    </row>
    <row r="400" spans="2:4" s="20" customFormat="1" ht="10.199999999999999" x14ac:dyDescent="0.2"/>
    <row r="401" s="20" customFormat="1" ht="10.199999999999999" x14ac:dyDescent="0.2"/>
    <row r="402" s="20" customFormat="1" ht="10.199999999999999" x14ac:dyDescent="0.2"/>
    <row r="403" s="20" customFormat="1" ht="10.199999999999999" x14ac:dyDescent="0.2"/>
    <row r="404" s="20" customFormat="1" ht="10.199999999999999" x14ac:dyDescent="0.2"/>
    <row r="405" s="20" customFormat="1" ht="10.199999999999999" x14ac:dyDescent="0.2"/>
    <row r="406" s="20" customFormat="1" ht="10.199999999999999" x14ac:dyDescent="0.2"/>
    <row r="407" s="20" customFormat="1" ht="10.199999999999999" x14ac:dyDescent="0.2"/>
    <row r="408" s="20" customFormat="1" ht="10.199999999999999" x14ac:dyDescent="0.2"/>
    <row r="409" s="20" customFormat="1" ht="10.199999999999999" x14ac:dyDescent="0.2"/>
    <row r="410" s="20" customFormat="1" ht="10.199999999999999" x14ac:dyDescent="0.2"/>
    <row r="411" s="20" customFormat="1" ht="10.199999999999999" x14ac:dyDescent="0.2"/>
    <row r="412" s="20" customFormat="1" ht="10.199999999999999" x14ac:dyDescent="0.2"/>
    <row r="413" s="20" customFormat="1" ht="10.199999999999999" x14ac:dyDescent="0.2"/>
    <row r="414" s="20" customFormat="1" ht="10.199999999999999" x14ac:dyDescent="0.2"/>
    <row r="415" s="20" customFormat="1" ht="10.199999999999999" x14ac:dyDescent="0.2"/>
    <row r="416" s="20" customFormat="1" ht="10.199999999999999" x14ac:dyDescent="0.2"/>
    <row r="417" s="20" customFormat="1" ht="10.199999999999999" x14ac:dyDescent="0.2"/>
    <row r="418" s="20" customFormat="1" ht="10.199999999999999" x14ac:dyDescent="0.2"/>
    <row r="419" s="20" customFormat="1" ht="10.199999999999999" x14ac:dyDescent="0.2"/>
    <row r="420" s="20" customFormat="1" ht="10.199999999999999" x14ac:dyDescent="0.2"/>
    <row r="421" s="20" customFormat="1" ht="10.199999999999999" x14ac:dyDescent="0.2"/>
    <row r="422" s="20" customFormat="1" ht="10.199999999999999" x14ac:dyDescent="0.2"/>
    <row r="423" s="20" customFormat="1" ht="10.199999999999999" x14ac:dyDescent="0.2"/>
    <row r="424" s="20" customFormat="1" ht="10.199999999999999" x14ac:dyDescent="0.2"/>
    <row r="425" s="20" customFormat="1" ht="10.199999999999999" x14ac:dyDescent="0.2"/>
    <row r="426" s="20" customFormat="1" ht="10.199999999999999" x14ac:dyDescent="0.2"/>
    <row r="427" s="20" customFormat="1" ht="10.199999999999999" x14ac:dyDescent="0.2"/>
    <row r="428" s="20" customFormat="1" ht="10.199999999999999" x14ac:dyDescent="0.2"/>
    <row r="429" s="20" customFormat="1" ht="10.199999999999999" x14ac:dyDescent="0.2"/>
    <row r="430" s="20" customFormat="1" ht="10.199999999999999" x14ac:dyDescent="0.2"/>
    <row r="431" s="20" customFormat="1" ht="10.199999999999999" x14ac:dyDescent="0.2"/>
    <row r="432" s="20" customFormat="1" ht="10.199999999999999" x14ac:dyDescent="0.2"/>
    <row r="433" s="20" customFormat="1" ht="10.199999999999999" x14ac:dyDescent="0.2"/>
    <row r="434" s="20" customFormat="1" ht="10.199999999999999" x14ac:dyDescent="0.2"/>
    <row r="435" s="20" customFormat="1" ht="10.199999999999999" x14ac:dyDescent="0.2"/>
    <row r="436" s="20" customFormat="1" ht="10.199999999999999" x14ac:dyDescent="0.2"/>
    <row r="437" s="20" customFormat="1" ht="10.199999999999999" x14ac:dyDescent="0.2"/>
    <row r="438" s="20" customFormat="1" ht="10.199999999999999" x14ac:dyDescent="0.2"/>
    <row r="439" s="20" customFormat="1" ht="10.199999999999999" x14ac:dyDescent="0.2"/>
    <row r="440" s="20" customFormat="1" ht="10.199999999999999" x14ac:dyDescent="0.2"/>
    <row r="441" s="20" customFormat="1" ht="10.199999999999999" x14ac:dyDescent="0.2"/>
    <row r="442" s="20" customFormat="1" ht="10.199999999999999" x14ac:dyDescent="0.2"/>
    <row r="443" s="20" customFormat="1" ht="10.199999999999999" x14ac:dyDescent="0.2"/>
    <row r="444" s="20" customFormat="1" ht="10.199999999999999" x14ac:dyDescent="0.2"/>
    <row r="445" s="20" customFormat="1" ht="10.199999999999999" x14ac:dyDescent="0.2"/>
    <row r="446" s="20" customFormat="1" ht="10.199999999999999" x14ac:dyDescent="0.2"/>
    <row r="447" s="20" customFormat="1" ht="10.199999999999999" x14ac:dyDescent="0.2"/>
    <row r="448" s="20" customFormat="1" ht="10.199999999999999" x14ac:dyDescent="0.2"/>
    <row r="449" s="20" customFormat="1" ht="10.199999999999999" x14ac:dyDescent="0.2"/>
    <row r="450" s="20" customFormat="1" ht="10.199999999999999" x14ac:dyDescent="0.2"/>
    <row r="451" s="20" customFormat="1" ht="10.199999999999999" x14ac:dyDescent="0.2"/>
    <row r="452" s="20" customFormat="1" ht="10.199999999999999" x14ac:dyDescent="0.2"/>
    <row r="453" s="20" customFormat="1" ht="10.199999999999999" x14ac:dyDescent="0.2"/>
    <row r="454" s="20" customFormat="1" ht="10.199999999999999" x14ac:dyDescent="0.2"/>
    <row r="455" s="20" customFormat="1" ht="10.199999999999999" x14ac:dyDescent="0.2"/>
    <row r="456" s="20" customFormat="1" ht="10.199999999999999" x14ac:dyDescent="0.2"/>
    <row r="457" s="20" customFormat="1" ht="10.199999999999999" x14ac:dyDescent="0.2"/>
    <row r="458" s="20" customFormat="1" ht="10.199999999999999" x14ac:dyDescent="0.2"/>
    <row r="459" s="20" customFormat="1" ht="10.199999999999999" x14ac:dyDescent="0.2"/>
    <row r="460" s="20" customFormat="1" ht="10.199999999999999" x14ac:dyDescent="0.2"/>
    <row r="461" s="20" customFormat="1" ht="10.199999999999999" x14ac:dyDescent="0.2"/>
    <row r="462" s="20" customFormat="1" ht="10.199999999999999" x14ac:dyDescent="0.2"/>
    <row r="463" s="20" customFormat="1" ht="10.199999999999999" x14ac:dyDescent="0.2"/>
    <row r="464" s="20" customFormat="1" ht="10.199999999999999" x14ac:dyDescent="0.2"/>
    <row r="465" s="20" customFormat="1" ht="10.199999999999999" x14ac:dyDescent="0.2"/>
    <row r="466" s="20" customFormat="1" ht="10.199999999999999" x14ac:dyDescent="0.2"/>
    <row r="467" s="20" customFormat="1" ht="10.199999999999999" x14ac:dyDescent="0.2"/>
    <row r="468" s="20" customFormat="1" ht="10.199999999999999" x14ac:dyDescent="0.2"/>
    <row r="469" s="20" customFormat="1" ht="10.199999999999999" x14ac:dyDescent="0.2"/>
    <row r="470" s="20" customFormat="1" ht="10.199999999999999" x14ac:dyDescent="0.2"/>
    <row r="471" s="20" customFormat="1" ht="10.199999999999999" x14ac:dyDescent="0.2"/>
    <row r="472" s="20" customFormat="1" ht="10.199999999999999" x14ac:dyDescent="0.2"/>
    <row r="473" s="20" customFormat="1" ht="10.199999999999999" x14ac:dyDescent="0.2"/>
    <row r="474" s="20" customFormat="1" ht="10.199999999999999" x14ac:dyDescent="0.2"/>
    <row r="475" s="20" customFormat="1" ht="10.199999999999999" x14ac:dyDescent="0.2"/>
    <row r="476" s="20" customFormat="1" ht="10.199999999999999" x14ac:dyDescent="0.2"/>
    <row r="477" s="20" customFormat="1" ht="10.199999999999999" x14ac:dyDescent="0.2"/>
    <row r="478" s="20" customFormat="1" ht="10.199999999999999" x14ac:dyDescent="0.2"/>
    <row r="479" s="20" customFormat="1" ht="10.199999999999999" x14ac:dyDescent="0.2"/>
    <row r="480" s="20" customFormat="1" ht="10.199999999999999" x14ac:dyDescent="0.2"/>
    <row r="481" s="20" customFormat="1" ht="10.199999999999999" x14ac:dyDescent="0.2"/>
    <row r="482" s="20" customFormat="1" ht="10.199999999999999" x14ac:dyDescent="0.2"/>
    <row r="483" s="20" customFormat="1" ht="10.199999999999999" x14ac:dyDescent="0.2"/>
    <row r="484" s="20" customFormat="1" ht="10.199999999999999" x14ac:dyDescent="0.2"/>
    <row r="485" s="20" customFormat="1" ht="10.199999999999999" x14ac:dyDescent="0.2"/>
    <row r="486" s="20" customFormat="1" ht="10.199999999999999" x14ac:dyDescent="0.2"/>
    <row r="487" s="20" customFormat="1" ht="10.199999999999999" x14ac:dyDescent="0.2"/>
    <row r="488" s="20" customFormat="1" ht="10.199999999999999" x14ac:dyDescent="0.2"/>
    <row r="489" s="20" customFormat="1" ht="10.199999999999999" x14ac:dyDescent="0.2"/>
    <row r="490" s="20" customFormat="1" ht="10.199999999999999" x14ac:dyDescent="0.2"/>
    <row r="491" s="20" customFormat="1" ht="10.199999999999999" x14ac:dyDescent="0.2"/>
    <row r="492" s="20" customFormat="1" ht="10.199999999999999" x14ac:dyDescent="0.2"/>
    <row r="493" s="20" customFormat="1" ht="10.199999999999999" x14ac:dyDescent="0.2"/>
    <row r="494" s="20" customFormat="1" ht="10.199999999999999" x14ac:dyDescent="0.2"/>
    <row r="495" s="20" customFormat="1" ht="10.199999999999999" x14ac:dyDescent="0.2"/>
    <row r="496" s="20" customFormat="1" ht="10.199999999999999" x14ac:dyDescent="0.2"/>
    <row r="497" s="20" customFormat="1" ht="10.199999999999999" x14ac:dyDescent="0.2"/>
    <row r="498" s="20" customFormat="1" ht="10.199999999999999" x14ac:dyDescent="0.2"/>
    <row r="499" s="20" customFormat="1" ht="10.199999999999999" x14ac:dyDescent="0.2"/>
    <row r="500" s="20" customFormat="1" ht="10.199999999999999" x14ac:dyDescent="0.2"/>
    <row r="501" s="20" customFormat="1" ht="10.199999999999999" x14ac:dyDescent="0.2"/>
    <row r="502" s="20" customFormat="1" ht="10.199999999999999" x14ac:dyDescent="0.2"/>
    <row r="503" s="20" customFormat="1" ht="10.199999999999999" x14ac:dyDescent="0.2"/>
    <row r="504" s="20" customFormat="1" ht="10.199999999999999" x14ac:dyDescent="0.2"/>
    <row r="505" s="20" customFormat="1" ht="10.199999999999999" x14ac:dyDescent="0.2"/>
    <row r="506" s="20" customFormat="1" ht="10.199999999999999" x14ac:dyDescent="0.2"/>
    <row r="507" s="20" customFormat="1" ht="10.199999999999999" x14ac:dyDescent="0.2"/>
    <row r="508" s="20" customFormat="1" ht="10.199999999999999" x14ac:dyDescent="0.2"/>
    <row r="509" s="20" customFormat="1" ht="10.199999999999999" x14ac:dyDescent="0.2"/>
    <row r="510" s="20" customFormat="1" ht="10.199999999999999" x14ac:dyDescent="0.2"/>
    <row r="511" s="20" customFormat="1" ht="10.199999999999999" x14ac:dyDescent="0.2"/>
    <row r="512" s="20" customFormat="1" ht="10.199999999999999" x14ac:dyDescent="0.2"/>
    <row r="513" s="20" customFormat="1" ht="10.199999999999999" x14ac:dyDescent="0.2"/>
    <row r="514" s="20" customFormat="1" ht="10.199999999999999" x14ac:dyDescent="0.2"/>
    <row r="515" s="20" customFormat="1" ht="10.199999999999999" x14ac:dyDescent="0.2"/>
    <row r="516" s="20" customFormat="1" ht="10.199999999999999" x14ac:dyDescent="0.2"/>
    <row r="517" s="20" customFormat="1" ht="10.199999999999999" x14ac:dyDescent="0.2"/>
    <row r="518" s="20" customFormat="1" ht="10.199999999999999" x14ac:dyDescent="0.2"/>
    <row r="519" s="20" customFormat="1" ht="10.199999999999999" x14ac:dyDescent="0.2"/>
    <row r="520" s="20" customFormat="1" ht="10.199999999999999" x14ac:dyDescent="0.2"/>
    <row r="521" s="20" customFormat="1" ht="10.199999999999999" x14ac:dyDescent="0.2"/>
    <row r="522" s="20" customFormat="1" ht="10.199999999999999" x14ac:dyDescent="0.2"/>
    <row r="523" s="20" customFormat="1" ht="10.199999999999999" x14ac:dyDescent="0.2"/>
    <row r="524" s="20" customFormat="1" ht="10.199999999999999" x14ac:dyDescent="0.2"/>
    <row r="525" s="20" customFormat="1" ht="10.199999999999999" x14ac:dyDescent="0.2"/>
    <row r="526" s="20" customFormat="1" ht="10.199999999999999" x14ac:dyDescent="0.2"/>
    <row r="527" s="20" customFormat="1" ht="10.199999999999999" x14ac:dyDescent="0.2"/>
    <row r="528" s="20" customFormat="1" ht="10.199999999999999" x14ac:dyDescent="0.2"/>
    <row r="529" s="20" customFormat="1" ht="10.199999999999999" x14ac:dyDescent="0.2"/>
    <row r="530" s="20" customFormat="1" ht="10.199999999999999" x14ac:dyDescent="0.2"/>
    <row r="531" s="20" customFormat="1" ht="10.199999999999999" x14ac:dyDescent="0.2"/>
    <row r="532" s="20" customFormat="1" ht="10.199999999999999" x14ac:dyDescent="0.2"/>
    <row r="533" s="20" customFormat="1" ht="10.199999999999999" x14ac:dyDescent="0.2"/>
    <row r="534" s="20" customFormat="1" ht="10.199999999999999" x14ac:dyDescent="0.2"/>
    <row r="535" s="20" customFormat="1" ht="10.199999999999999" x14ac:dyDescent="0.2"/>
    <row r="536" s="20" customFormat="1" ht="10.199999999999999" x14ac:dyDescent="0.2"/>
    <row r="537" s="20" customFormat="1" ht="10.199999999999999" x14ac:dyDescent="0.2"/>
    <row r="538" s="20" customFormat="1" ht="10.199999999999999" x14ac:dyDescent="0.2"/>
    <row r="539" s="20" customFormat="1" ht="10.199999999999999" x14ac:dyDescent="0.2"/>
    <row r="540" s="20" customFormat="1" ht="10.199999999999999" x14ac:dyDescent="0.2"/>
    <row r="541" s="20" customFormat="1" ht="10.199999999999999" x14ac:dyDescent="0.2"/>
    <row r="542" s="20" customFormat="1" ht="10.199999999999999" x14ac:dyDescent="0.2"/>
    <row r="543" s="20" customFormat="1" ht="10.199999999999999" x14ac:dyDescent="0.2"/>
    <row r="544" s="20" customFormat="1" ht="10.199999999999999" x14ac:dyDescent="0.2"/>
    <row r="545" s="20" customFormat="1" ht="10.199999999999999" x14ac:dyDescent="0.2"/>
    <row r="546" s="20" customFormat="1" ht="10.199999999999999" x14ac:dyDescent="0.2"/>
    <row r="547" s="20" customFormat="1" ht="10.199999999999999" x14ac:dyDescent="0.2"/>
    <row r="548" s="20" customFormat="1" ht="10.199999999999999" x14ac:dyDescent="0.2"/>
    <row r="549" s="20" customFormat="1" ht="10.199999999999999" x14ac:dyDescent="0.2"/>
    <row r="550" s="20" customFormat="1" ht="10.199999999999999" x14ac:dyDescent="0.2"/>
    <row r="551" s="20" customFormat="1" ht="10.199999999999999" x14ac:dyDescent="0.2"/>
    <row r="552" s="20" customFormat="1" ht="10.199999999999999" x14ac:dyDescent="0.2"/>
    <row r="553" s="20" customFormat="1" ht="10.199999999999999" x14ac:dyDescent="0.2"/>
    <row r="554" s="20" customFormat="1" ht="10.199999999999999" x14ac:dyDescent="0.2"/>
    <row r="555" s="20" customFormat="1" ht="10.199999999999999" x14ac:dyDescent="0.2"/>
    <row r="556" s="20" customFormat="1" ht="10.199999999999999" x14ac:dyDescent="0.2"/>
    <row r="557" s="20" customFormat="1" ht="10.199999999999999" x14ac:dyDescent="0.2"/>
    <row r="558" s="20" customFormat="1" ht="10.199999999999999" x14ac:dyDescent="0.2"/>
    <row r="559" s="20" customFormat="1" ht="10.199999999999999" x14ac:dyDescent="0.2"/>
    <row r="560" s="20" customFormat="1" ht="10.199999999999999" x14ac:dyDescent="0.2"/>
    <row r="561" s="20" customFormat="1" ht="10.199999999999999" x14ac:dyDescent="0.2"/>
    <row r="562" s="20" customFormat="1" ht="10.199999999999999" x14ac:dyDescent="0.2"/>
    <row r="563" s="20" customFormat="1" ht="10.199999999999999" x14ac:dyDescent="0.2"/>
    <row r="564" s="20" customFormat="1" ht="10.199999999999999" x14ac:dyDescent="0.2"/>
    <row r="565" s="20" customFormat="1" ht="10.199999999999999" x14ac:dyDescent="0.2"/>
    <row r="566" s="20" customFormat="1" ht="10.199999999999999" x14ac:dyDescent="0.2"/>
    <row r="567" s="20" customFormat="1" ht="10.199999999999999" x14ac:dyDescent="0.2"/>
    <row r="568" s="20" customFormat="1" ht="10.199999999999999" x14ac:dyDescent="0.2"/>
    <row r="569" s="20" customFormat="1" ht="10.199999999999999" x14ac:dyDescent="0.2"/>
    <row r="570" s="20" customFormat="1" ht="10.199999999999999" x14ac:dyDescent="0.2"/>
    <row r="571" s="20" customFormat="1" ht="10.199999999999999" x14ac:dyDescent="0.2"/>
    <row r="572" s="20" customFormat="1" ht="10.199999999999999" x14ac:dyDescent="0.2"/>
    <row r="573" s="20" customFormat="1" ht="10.199999999999999" x14ac:dyDescent="0.2"/>
    <row r="574" s="20" customFormat="1" ht="10.199999999999999" x14ac:dyDescent="0.2"/>
    <row r="575" s="20" customFormat="1" ht="10.199999999999999" x14ac:dyDescent="0.2"/>
    <row r="576" s="20" customFormat="1" ht="10.199999999999999" x14ac:dyDescent="0.2"/>
    <row r="577" s="20" customFormat="1" ht="10.199999999999999" x14ac:dyDescent="0.2"/>
    <row r="578" s="20" customFormat="1" ht="10.199999999999999" x14ac:dyDescent="0.2"/>
    <row r="579" s="20" customFormat="1" ht="10.199999999999999" x14ac:dyDescent="0.2"/>
    <row r="580" s="20" customFormat="1" ht="10.199999999999999" x14ac:dyDescent="0.2"/>
    <row r="581" s="20" customFormat="1" ht="10.199999999999999" x14ac:dyDescent="0.2"/>
    <row r="582" s="20" customFormat="1" ht="10.199999999999999" x14ac:dyDescent="0.2"/>
    <row r="583" s="20" customFormat="1" ht="10.199999999999999" x14ac:dyDescent="0.2"/>
    <row r="584" s="20" customFormat="1" ht="10.199999999999999" x14ac:dyDescent="0.2"/>
    <row r="585" s="20" customFormat="1" ht="10.199999999999999" x14ac:dyDescent="0.2"/>
    <row r="586" s="20" customFormat="1" ht="10.199999999999999" x14ac:dyDescent="0.2"/>
    <row r="587" s="20" customFormat="1" ht="10.199999999999999" x14ac:dyDescent="0.2"/>
    <row r="588" s="20" customFormat="1" ht="10.199999999999999" x14ac:dyDescent="0.2"/>
    <row r="589" s="20" customFormat="1" ht="10.199999999999999" x14ac:dyDescent="0.2"/>
    <row r="590" s="20" customFormat="1" ht="10.199999999999999" x14ac:dyDescent="0.2"/>
    <row r="591" s="20" customFormat="1" ht="10.199999999999999" x14ac:dyDescent="0.2"/>
    <row r="592" s="20" customFormat="1" ht="10.199999999999999" x14ac:dyDescent="0.2"/>
    <row r="593" s="20" customFormat="1" ht="10.199999999999999" x14ac:dyDescent="0.2"/>
    <row r="594" s="20" customFormat="1" ht="10.199999999999999" x14ac:dyDescent="0.2"/>
    <row r="595" s="20" customFormat="1" ht="10.199999999999999" x14ac:dyDescent="0.2"/>
    <row r="596" s="20" customFormat="1" ht="10.199999999999999" x14ac:dyDescent="0.2"/>
    <row r="597" s="20" customFormat="1" ht="10.199999999999999" x14ac:dyDescent="0.2"/>
    <row r="598" s="20" customFormat="1" ht="10.199999999999999" x14ac:dyDescent="0.2"/>
    <row r="599" s="20" customFormat="1" ht="10.199999999999999" x14ac:dyDescent="0.2"/>
    <row r="600" s="20" customFormat="1" ht="10.199999999999999" x14ac:dyDescent="0.2"/>
    <row r="601" s="20" customFormat="1" ht="10.199999999999999" x14ac:dyDescent="0.2"/>
    <row r="602" s="20" customFormat="1" ht="10.199999999999999" x14ac:dyDescent="0.2"/>
    <row r="603" s="20" customFormat="1" ht="10.199999999999999" x14ac:dyDescent="0.2"/>
    <row r="604" s="20" customFormat="1" ht="10.199999999999999" x14ac:dyDescent="0.2"/>
    <row r="605" s="20" customFormat="1" ht="10.199999999999999" x14ac:dyDescent="0.2"/>
    <row r="606" s="20" customFormat="1" ht="10.199999999999999" x14ac:dyDescent="0.2"/>
    <row r="607" s="20" customFormat="1" ht="10.199999999999999" x14ac:dyDescent="0.2"/>
    <row r="608" s="20" customFormat="1" ht="10.199999999999999" x14ac:dyDescent="0.2"/>
    <row r="609" s="20" customFormat="1" ht="10.199999999999999" x14ac:dyDescent="0.2"/>
    <row r="610" s="20" customFormat="1" ht="10.199999999999999" x14ac:dyDescent="0.2"/>
    <row r="611" s="20" customFormat="1" ht="10.199999999999999" x14ac:dyDescent="0.2"/>
    <row r="612" s="20" customFormat="1" ht="10.199999999999999" x14ac:dyDescent="0.2"/>
    <row r="613" s="20" customFormat="1" ht="10.199999999999999" x14ac:dyDescent="0.2"/>
    <row r="614" s="20" customFormat="1" ht="10.199999999999999" x14ac:dyDescent="0.2"/>
    <row r="615" s="20" customFormat="1" ht="10.199999999999999" x14ac:dyDescent="0.2"/>
    <row r="616" s="20" customFormat="1" ht="10.199999999999999" x14ac:dyDescent="0.2"/>
    <row r="617" s="20" customFormat="1" ht="10.199999999999999" x14ac:dyDescent="0.2"/>
    <row r="618" s="20" customFormat="1" ht="10.199999999999999" x14ac:dyDescent="0.2"/>
    <row r="619" s="20" customFormat="1" ht="10.199999999999999" x14ac:dyDescent="0.2"/>
    <row r="620" s="20" customFormat="1" ht="10.199999999999999" x14ac:dyDescent="0.2"/>
    <row r="621" s="20" customFormat="1" ht="10.199999999999999" x14ac:dyDescent="0.2"/>
    <row r="622" s="20" customFormat="1" ht="10.199999999999999" x14ac:dyDescent="0.2"/>
    <row r="623" s="20" customFormat="1" ht="10.199999999999999" x14ac:dyDescent="0.2"/>
    <row r="624" s="20" customFormat="1" ht="10.199999999999999" x14ac:dyDescent="0.2"/>
    <row r="625" s="20" customFormat="1" ht="10.199999999999999" x14ac:dyDescent="0.2"/>
    <row r="626" s="20" customFormat="1" ht="10.199999999999999" x14ac:dyDescent="0.2"/>
    <row r="627" s="20" customFormat="1" ht="10.199999999999999" x14ac:dyDescent="0.2"/>
    <row r="628" s="20" customFormat="1" ht="10.199999999999999" x14ac:dyDescent="0.2"/>
    <row r="629" s="20" customFormat="1" ht="10.199999999999999" x14ac:dyDescent="0.2"/>
    <row r="630" s="20" customFormat="1" ht="10.199999999999999" x14ac:dyDescent="0.2"/>
    <row r="631" s="20" customFormat="1" ht="10.199999999999999" x14ac:dyDescent="0.2"/>
    <row r="632" s="20" customFormat="1" ht="10.199999999999999" x14ac:dyDescent="0.2"/>
    <row r="633" s="20" customFormat="1" ht="10.199999999999999" x14ac:dyDescent="0.2"/>
    <row r="634" s="20" customFormat="1" ht="10.199999999999999" x14ac:dyDescent="0.2"/>
    <row r="635" s="20" customFormat="1" ht="10.199999999999999" x14ac:dyDescent="0.2"/>
    <row r="636" s="20" customFormat="1" ht="10.199999999999999" x14ac:dyDescent="0.2"/>
    <row r="637" s="20" customFormat="1" ht="10.199999999999999" x14ac:dyDescent="0.2"/>
    <row r="638" s="20" customFormat="1" ht="10.199999999999999" x14ac:dyDescent="0.2"/>
    <row r="639" s="20" customFormat="1" ht="10.199999999999999" x14ac:dyDescent="0.2"/>
    <row r="640" s="20" customFormat="1" ht="10.199999999999999" x14ac:dyDescent="0.2"/>
    <row r="641" s="20" customFormat="1" ht="10.199999999999999" x14ac:dyDescent="0.2"/>
    <row r="642" s="20" customFormat="1" ht="10.199999999999999" x14ac:dyDescent="0.2"/>
    <row r="643" s="20" customFormat="1" ht="10.199999999999999" x14ac:dyDescent="0.2"/>
    <row r="644" s="20" customFormat="1" ht="10.199999999999999" x14ac:dyDescent="0.2"/>
    <row r="645" s="20" customFormat="1" ht="10.199999999999999" x14ac:dyDescent="0.2"/>
    <row r="646" s="20" customFormat="1" ht="10.199999999999999" x14ac:dyDescent="0.2"/>
    <row r="647" s="20" customFormat="1" ht="10.199999999999999" x14ac:dyDescent="0.2"/>
    <row r="648" s="20" customFormat="1" ht="10.199999999999999" x14ac:dyDescent="0.2"/>
    <row r="649" s="20" customFormat="1" ht="10.199999999999999" x14ac:dyDescent="0.2"/>
    <row r="650" s="20" customFormat="1" ht="10.199999999999999" x14ac:dyDescent="0.2"/>
    <row r="651" s="20" customFormat="1" ht="10.199999999999999" x14ac:dyDescent="0.2"/>
    <row r="652" s="20" customFormat="1" ht="10.199999999999999" x14ac:dyDescent="0.2"/>
    <row r="653" s="20" customFormat="1" ht="10.199999999999999" x14ac:dyDescent="0.2"/>
    <row r="654" s="20" customFormat="1" ht="10.199999999999999" x14ac:dyDescent="0.2"/>
    <row r="655" s="20" customFormat="1" ht="10.199999999999999" x14ac:dyDescent="0.2"/>
    <row r="656" s="20" customFormat="1" ht="10.199999999999999" x14ac:dyDescent="0.2"/>
    <row r="657" s="20" customFormat="1" ht="10.199999999999999" x14ac:dyDescent="0.2"/>
    <row r="658" s="20" customFormat="1" ht="10.199999999999999" x14ac:dyDescent="0.2"/>
    <row r="659" s="20" customFormat="1" ht="10.199999999999999" x14ac:dyDescent="0.2"/>
    <row r="660" s="20" customFormat="1" ht="10.199999999999999" x14ac:dyDescent="0.2"/>
    <row r="661" s="20" customFormat="1" ht="10.199999999999999" x14ac:dyDescent="0.2"/>
    <row r="662" s="20" customFormat="1" ht="10.199999999999999" x14ac:dyDescent="0.2"/>
    <row r="663" s="20" customFormat="1" ht="10.199999999999999" x14ac:dyDescent="0.2"/>
    <row r="664" s="20" customFormat="1" ht="10.199999999999999" x14ac:dyDescent="0.2"/>
    <row r="665" s="20" customFormat="1" ht="10.199999999999999" x14ac:dyDescent="0.2"/>
    <row r="666" s="20" customFormat="1" ht="10.199999999999999" x14ac:dyDescent="0.2"/>
    <row r="667" s="20" customFormat="1" ht="10.199999999999999" x14ac:dyDescent="0.2"/>
    <row r="668" s="20" customFormat="1" ht="10.199999999999999" x14ac:dyDescent="0.2"/>
    <row r="669" s="20" customFormat="1" ht="10.199999999999999" x14ac:dyDescent="0.2"/>
    <row r="670" s="20" customFormat="1" ht="10.199999999999999" x14ac:dyDescent="0.2"/>
    <row r="671" s="20" customFormat="1" ht="10.199999999999999" x14ac:dyDescent="0.2"/>
    <row r="672" s="20" customFormat="1" ht="10.199999999999999" x14ac:dyDescent="0.2"/>
    <row r="673" s="20" customFormat="1" ht="10.199999999999999" x14ac:dyDescent="0.2"/>
    <row r="674" s="20" customFormat="1" ht="10.199999999999999" x14ac:dyDescent="0.2"/>
    <row r="675" s="20" customFormat="1" ht="10.199999999999999" x14ac:dyDescent="0.2"/>
    <row r="676" s="20" customFormat="1" ht="10.199999999999999" x14ac:dyDescent="0.2"/>
    <row r="677" s="20" customFormat="1" ht="10.199999999999999" x14ac:dyDescent="0.2"/>
    <row r="678" s="20" customFormat="1" ht="10.199999999999999" x14ac:dyDescent="0.2"/>
    <row r="679" s="20" customFormat="1" ht="10.199999999999999" x14ac:dyDescent="0.2"/>
    <row r="680" s="20" customFormat="1" ht="10.199999999999999" x14ac:dyDescent="0.2"/>
    <row r="681" s="20" customFormat="1" ht="10.199999999999999" x14ac:dyDescent="0.2"/>
    <row r="682" s="20" customFormat="1" ht="10.199999999999999" x14ac:dyDescent="0.2"/>
    <row r="683" s="20" customFormat="1" ht="10.199999999999999" x14ac:dyDescent="0.2"/>
    <row r="684" s="20" customFormat="1" ht="10.199999999999999" x14ac:dyDescent="0.2"/>
    <row r="685" s="20" customFormat="1" ht="10.199999999999999" x14ac:dyDescent="0.2"/>
    <row r="686" s="20" customFormat="1" ht="10.199999999999999" x14ac:dyDescent="0.2"/>
    <row r="687" s="20" customFormat="1" ht="10.199999999999999" x14ac:dyDescent="0.2"/>
    <row r="688" s="20" customFormat="1" ht="10.199999999999999" x14ac:dyDescent="0.2"/>
    <row r="689" s="20" customFormat="1" ht="10.199999999999999" x14ac:dyDescent="0.2"/>
    <row r="690" s="20" customFormat="1" ht="10.199999999999999" x14ac:dyDescent="0.2"/>
    <row r="691" s="20" customFormat="1" ht="10.199999999999999" x14ac:dyDescent="0.2"/>
    <row r="692" s="20" customFormat="1" ht="10.199999999999999" x14ac:dyDescent="0.2"/>
    <row r="693" s="20" customFormat="1" ht="10.199999999999999" x14ac:dyDescent="0.2"/>
    <row r="694" s="20" customFormat="1" ht="10.199999999999999" x14ac:dyDescent="0.2"/>
    <row r="695" s="20" customFormat="1" ht="10.199999999999999" x14ac:dyDescent="0.2"/>
    <row r="696" s="20" customFormat="1" ht="10.199999999999999" x14ac:dyDescent="0.2"/>
    <row r="697" s="20" customFormat="1" ht="10.199999999999999" x14ac:dyDescent="0.2"/>
    <row r="698" s="20" customFormat="1" ht="10.199999999999999" x14ac:dyDescent="0.2"/>
    <row r="699" s="20" customFormat="1" ht="10.199999999999999" x14ac:dyDescent="0.2"/>
    <row r="700" s="20" customFormat="1" ht="10.199999999999999" x14ac:dyDescent="0.2"/>
    <row r="701" s="20" customFormat="1" ht="10.199999999999999" x14ac:dyDescent="0.2"/>
    <row r="702" s="20" customFormat="1" ht="10.199999999999999" x14ac:dyDescent="0.2"/>
    <row r="703" s="20" customFormat="1" ht="10.199999999999999" x14ac:dyDescent="0.2"/>
    <row r="704" s="20" customFormat="1" ht="10.199999999999999" x14ac:dyDescent="0.2"/>
    <row r="705" s="20" customFormat="1" ht="10.199999999999999" x14ac:dyDescent="0.2"/>
    <row r="706" s="20" customFormat="1" ht="10.199999999999999" x14ac:dyDescent="0.2"/>
    <row r="707" s="20" customFormat="1" ht="10.199999999999999" x14ac:dyDescent="0.2"/>
    <row r="708" s="20" customFormat="1" ht="10.199999999999999" x14ac:dyDescent="0.2"/>
    <row r="709" s="20" customFormat="1" ht="10.199999999999999" x14ac:dyDescent="0.2"/>
    <row r="710" s="20" customFormat="1" ht="10.199999999999999" x14ac:dyDescent="0.2"/>
    <row r="711" s="20" customFormat="1" ht="10.199999999999999" x14ac:dyDescent="0.2"/>
    <row r="712" s="20" customFormat="1" ht="10.199999999999999" x14ac:dyDescent="0.2"/>
    <row r="713" s="20" customFormat="1" ht="10.199999999999999" x14ac:dyDescent="0.2"/>
    <row r="714" s="20" customFormat="1" ht="10.199999999999999" x14ac:dyDescent="0.2"/>
    <row r="715" s="20" customFormat="1" ht="10.199999999999999" x14ac:dyDescent="0.2"/>
    <row r="716" s="20" customFormat="1" ht="10.199999999999999" x14ac:dyDescent="0.2"/>
    <row r="717" s="20" customFormat="1" ht="10.199999999999999" x14ac:dyDescent="0.2"/>
    <row r="718" s="20" customFormat="1" ht="10.199999999999999" x14ac:dyDescent="0.2"/>
    <row r="719" s="20" customFormat="1" ht="10.199999999999999" x14ac:dyDescent="0.2"/>
    <row r="720" s="20" customFormat="1" ht="10.199999999999999" x14ac:dyDescent="0.2"/>
    <row r="721" s="20" customFormat="1" ht="10.199999999999999" x14ac:dyDescent="0.2"/>
    <row r="722" s="20" customFormat="1" ht="10.199999999999999" x14ac:dyDescent="0.2"/>
    <row r="723" s="20" customFormat="1" ht="10.199999999999999" x14ac:dyDescent="0.2"/>
    <row r="724" s="20" customFormat="1" ht="10.199999999999999" x14ac:dyDescent="0.2"/>
    <row r="725" s="20" customFormat="1" ht="10.199999999999999" x14ac:dyDescent="0.2"/>
    <row r="726" s="20" customFormat="1" ht="10.199999999999999" x14ac:dyDescent="0.2"/>
    <row r="727" s="20" customFormat="1" ht="10.199999999999999" x14ac:dyDescent="0.2"/>
    <row r="728" s="20" customFormat="1" ht="10.199999999999999" x14ac:dyDescent="0.2"/>
    <row r="729" s="20" customFormat="1" ht="10.199999999999999" x14ac:dyDescent="0.2"/>
    <row r="730" s="20" customFormat="1" ht="10.199999999999999" x14ac:dyDescent="0.2"/>
    <row r="731" s="20" customFormat="1" ht="10.199999999999999" x14ac:dyDescent="0.2"/>
    <row r="732" s="20" customFormat="1" ht="10.199999999999999" x14ac:dyDescent="0.2"/>
    <row r="733" s="20" customFormat="1" ht="10.199999999999999" x14ac:dyDescent="0.2"/>
    <row r="734" s="20" customFormat="1" ht="10.199999999999999" x14ac:dyDescent="0.2"/>
    <row r="735" s="20" customFormat="1" ht="10.199999999999999" x14ac:dyDescent="0.2"/>
    <row r="736" s="20" customFormat="1" ht="10.199999999999999" x14ac:dyDescent="0.2"/>
    <row r="737" s="20" customFormat="1" ht="10.199999999999999" x14ac:dyDescent="0.2"/>
    <row r="738" s="20" customFormat="1" ht="10.199999999999999" x14ac:dyDescent="0.2"/>
    <row r="739" s="20" customFormat="1" ht="10.199999999999999" x14ac:dyDescent="0.2"/>
    <row r="740" s="20" customFormat="1" ht="10.199999999999999" x14ac:dyDescent="0.2"/>
    <row r="741" s="20" customFormat="1" ht="10.199999999999999" x14ac:dyDescent="0.2"/>
    <row r="742" s="20" customFormat="1" ht="10.199999999999999" x14ac:dyDescent="0.2"/>
    <row r="743" s="20" customFormat="1" ht="10.199999999999999" x14ac:dyDescent="0.2"/>
    <row r="744" s="20" customFormat="1" ht="10.199999999999999" x14ac:dyDescent="0.2"/>
    <row r="745" s="20" customFormat="1" ht="10.199999999999999" x14ac:dyDescent="0.2"/>
    <row r="746" s="20" customFormat="1" ht="10.199999999999999" x14ac:dyDescent="0.2"/>
    <row r="747" s="20" customFormat="1" ht="10.199999999999999" x14ac:dyDescent="0.2"/>
    <row r="748" s="20" customFormat="1" ht="10.199999999999999" x14ac:dyDescent="0.2"/>
    <row r="749" s="20" customFormat="1" ht="10.199999999999999" x14ac:dyDescent="0.2"/>
    <row r="750" s="20" customFormat="1" ht="10.199999999999999" x14ac:dyDescent="0.2"/>
    <row r="751" s="20" customFormat="1" ht="10.199999999999999" x14ac:dyDescent="0.2"/>
    <row r="752" s="20" customFormat="1" ht="10.199999999999999" x14ac:dyDescent="0.2"/>
    <row r="753" s="20" customFormat="1" ht="10.199999999999999" x14ac:dyDescent="0.2"/>
    <row r="754" s="20" customFormat="1" ht="10.199999999999999" x14ac:dyDescent="0.2"/>
    <row r="755" s="20" customFormat="1" ht="10.199999999999999" x14ac:dyDescent="0.2"/>
    <row r="756" s="20" customFormat="1" ht="10.199999999999999" x14ac:dyDescent="0.2"/>
    <row r="757" s="20" customFormat="1" ht="10.199999999999999" x14ac:dyDescent="0.2"/>
    <row r="758" s="20" customFormat="1" ht="10.199999999999999" x14ac:dyDescent="0.2"/>
    <row r="759" s="20" customFormat="1" ht="10.199999999999999" x14ac:dyDescent="0.2"/>
    <row r="760" s="20" customFormat="1" ht="10.199999999999999" x14ac:dyDescent="0.2"/>
    <row r="761" s="20" customFormat="1" ht="10.199999999999999" x14ac:dyDescent="0.2"/>
    <row r="762" s="20" customFormat="1" ht="10.199999999999999" x14ac:dyDescent="0.2"/>
    <row r="763" s="20" customFormat="1" ht="10.199999999999999" x14ac:dyDescent="0.2"/>
    <row r="764" s="20" customFormat="1" ht="10.199999999999999" x14ac:dyDescent="0.2"/>
    <row r="765" s="20" customFormat="1" ht="10.199999999999999" x14ac:dyDescent="0.2"/>
    <row r="766" s="20" customFormat="1" ht="10.199999999999999" x14ac:dyDescent="0.2"/>
    <row r="767" s="20" customFormat="1" ht="10.199999999999999" x14ac:dyDescent="0.2"/>
    <row r="768" s="20" customFormat="1" ht="10.199999999999999" x14ac:dyDescent="0.2"/>
    <row r="769" s="20" customFormat="1" ht="10.199999999999999" x14ac:dyDescent="0.2"/>
    <row r="770" s="20" customFormat="1" ht="10.199999999999999" x14ac:dyDescent="0.2"/>
    <row r="771" s="20" customFormat="1" ht="10.199999999999999" x14ac:dyDescent="0.2"/>
    <row r="772" s="20" customFormat="1" ht="10.199999999999999" x14ac:dyDescent="0.2"/>
    <row r="773" s="20" customFormat="1" ht="10.199999999999999" x14ac:dyDescent="0.2"/>
    <row r="774" s="20" customFormat="1" ht="10.199999999999999" x14ac:dyDescent="0.2"/>
    <row r="775" s="20" customFormat="1" ht="10.199999999999999" x14ac:dyDescent="0.2"/>
    <row r="776" s="20" customFormat="1" ht="10.199999999999999" x14ac:dyDescent="0.2"/>
    <row r="777" s="20" customFormat="1" ht="10.199999999999999" x14ac:dyDescent="0.2"/>
    <row r="778" s="20" customFormat="1" ht="10.199999999999999" x14ac:dyDescent="0.2"/>
    <row r="779" s="20" customFormat="1" ht="10.199999999999999" x14ac:dyDescent="0.2"/>
    <row r="780" s="20" customFormat="1" ht="10.199999999999999" x14ac:dyDescent="0.2"/>
    <row r="781" s="20" customFormat="1" ht="10.199999999999999" x14ac:dyDescent="0.2"/>
    <row r="782" s="20" customFormat="1" ht="10.199999999999999" x14ac:dyDescent="0.2"/>
    <row r="783" s="20" customFormat="1" ht="10.199999999999999" x14ac:dyDescent="0.2"/>
    <row r="784" s="20" customFormat="1" ht="10.199999999999999" x14ac:dyDescent="0.2"/>
    <row r="785" s="20" customFormat="1" ht="10.199999999999999" x14ac:dyDescent="0.2"/>
    <row r="786" s="20" customFormat="1" ht="10.199999999999999" x14ac:dyDescent="0.2"/>
    <row r="787" s="20" customFormat="1" ht="10.199999999999999" x14ac:dyDescent="0.2"/>
    <row r="788" s="20" customFormat="1" ht="10.199999999999999" x14ac:dyDescent="0.2"/>
    <row r="789" s="20" customFormat="1" ht="10.199999999999999" x14ac:dyDescent="0.2"/>
    <row r="790" s="20" customFormat="1" ht="10.199999999999999" x14ac:dyDescent="0.2"/>
    <row r="791" s="20" customFormat="1" ht="10.199999999999999" x14ac:dyDescent="0.2"/>
    <row r="792" s="20" customFormat="1" ht="10.199999999999999" x14ac:dyDescent="0.2"/>
    <row r="793" s="20" customFormat="1" ht="10.199999999999999" x14ac:dyDescent="0.2"/>
    <row r="794" s="20" customFormat="1" ht="10.199999999999999" x14ac:dyDescent="0.2"/>
    <row r="795" s="20" customFormat="1" ht="10.199999999999999" x14ac:dyDescent="0.2"/>
    <row r="796" s="20" customFormat="1" ht="10.199999999999999" x14ac:dyDescent="0.2"/>
    <row r="797" s="20" customFormat="1" ht="10.199999999999999" x14ac:dyDescent="0.2"/>
    <row r="798" s="20" customFormat="1" ht="10.199999999999999" x14ac:dyDescent="0.2"/>
    <row r="799" s="20" customFormat="1" ht="10.199999999999999" x14ac:dyDescent="0.2"/>
    <row r="800" s="20" customFormat="1" ht="10.199999999999999" x14ac:dyDescent="0.2"/>
    <row r="801" s="20" customFormat="1" ht="10.199999999999999" x14ac:dyDescent="0.2"/>
    <row r="802" s="20" customFormat="1" ht="10.199999999999999" x14ac:dyDescent="0.2"/>
    <row r="803" s="20" customFormat="1" ht="10.199999999999999" x14ac:dyDescent="0.2"/>
    <row r="804" s="20" customFormat="1" ht="10.199999999999999" x14ac:dyDescent="0.2"/>
    <row r="805" s="20" customFormat="1" ht="10.199999999999999" x14ac:dyDescent="0.2"/>
    <row r="806" s="20" customFormat="1" ht="10.199999999999999" x14ac:dyDescent="0.2"/>
    <row r="807" s="20" customFormat="1" ht="10.199999999999999" x14ac:dyDescent="0.2"/>
    <row r="808" s="20" customFormat="1" ht="10.199999999999999" x14ac:dyDescent="0.2"/>
    <row r="809" s="20" customFormat="1" ht="10.199999999999999" x14ac:dyDescent="0.2"/>
    <row r="810" s="20" customFormat="1" ht="10.199999999999999" x14ac:dyDescent="0.2"/>
    <row r="811" s="20" customFormat="1" ht="10.199999999999999" x14ac:dyDescent="0.2"/>
    <row r="812" s="20" customFormat="1" ht="10.199999999999999" x14ac:dyDescent="0.2"/>
    <row r="813" s="20" customFormat="1" ht="10.199999999999999" x14ac:dyDescent="0.2"/>
    <row r="814" s="20" customFormat="1" ht="10.199999999999999" x14ac:dyDescent="0.2"/>
    <row r="815" s="20" customFormat="1" ht="10.199999999999999" x14ac:dyDescent="0.2"/>
    <row r="816" s="20" customFormat="1" ht="10.199999999999999" x14ac:dyDescent="0.2"/>
    <row r="817" s="20" customFormat="1" ht="10.199999999999999" x14ac:dyDescent="0.2"/>
    <row r="818" s="20" customFormat="1" ht="10.199999999999999" x14ac:dyDescent="0.2"/>
    <row r="819" s="20" customFormat="1" ht="10.199999999999999" x14ac:dyDescent="0.2"/>
    <row r="820" s="20" customFormat="1" ht="10.199999999999999" x14ac:dyDescent="0.2"/>
    <row r="821" s="20" customFormat="1" ht="10.199999999999999" x14ac:dyDescent="0.2"/>
    <row r="822" s="20" customFormat="1" ht="10.199999999999999" x14ac:dyDescent="0.2"/>
    <row r="823" s="20" customFormat="1" ht="10.199999999999999" x14ac:dyDescent="0.2"/>
    <row r="824" s="20" customFormat="1" ht="10.199999999999999" x14ac:dyDescent="0.2"/>
    <row r="825" s="20" customFormat="1" ht="10.199999999999999" x14ac:dyDescent="0.2"/>
    <row r="826" s="20" customFormat="1" ht="10.199999999999999" x14ac:dyDescent="0.2"/>
    <row r="827" s="20" customFormat="1" ht="10.199999999999999" x14ac:dyDescent="0.2"/>
    <row r="828" s="20" customFormat="1" ht="10.199999999999999" x14ac:dyDescent="0.2"/>
    <row r="829" s="20" customFormat="1" ht="10.199999999999999" x14ac:dyDescent="0.2"/>
    <row r="830" s="20" customFormat="1" ht="10.199999999999999" x14ac:dyDescent="0.2"/>
    <row r="831" s="20" customFormat="1" ht="10.199999999999999" x14ac:dyDescent="0.2"/>
    <row r="832" s="20" customFormat="1" ht="10.199999999999999" x14ac:dyDescent="0.2"/>
    <row r="833" s="20" customFormat="1" ht="10.199999999999999" x14ac:dyDescent="0.2"/>
    <row r="834" s="20" customFormat="1" ht="10.199999999999999" x14ac:dyDescent="0.2"/>
    <row r="835" s="20" customFormat="1" ht="10.199999999999999" x14ac:dyDescent="0.2"/>
    <row r="836" s="20" customFormat="1" ht="10.199999999999999" x14ac:dyDescent="0.2"/>
    <row r="837" s="20" customFormat="1" ht="10.199999999999999" x14ac:dyDescent="0.2"/>
    <row r="838" s="20" customFormat="1" ht="10.199999999999999" x14ac:dyDescent="0.2"/>
    <row r="839" s="20" customFormat="1" ht="10.199999999999999" x14ac:dyDescent="0.2"/>
    <row r="840" s="20" customFormat="1" ht="10.199999999999999" x14ac:dyDescent="0.2"/>
    <row r="841" s="20" customFormat="1" ht="10.199999999999999" x14ac:dyDescent="0.2"/>
    <row r="842" s="20" customFormat="1" ht="10.199999999999999" x14ac:dyDescent="0.2"/>
    <row r="843" s="20" customFormat="1" ht="10.199999999999999" x14ac:dyDescent="0.2"/>
    <row r="844" s="20" customFormat="1" ht="10.199999999999999" x14ac:dyDescent="0.2"/>
    <row r="845" s="20" customFormat="1" ht="10.199999999999999" x14ac:dyDescent="0.2"/>
    <row r="846" s="20" customFormat="1" ht="10.199999999999999" x14ac:dyDescent="0.2"/>
    <row r="847" s="20" customFormat="1" ht="10.199999999999999" x14ac:dyDescent="0.2"/>
    <row r="848" s="20" customFormat="1" ht="10.199999999999999" x14ac:dyDescent="0.2"/>
    <row r="849" s="20" customFormat="1" ht="10.199999999999999" x14ac:dyDescent="0.2"/>
    <row r="850" s="20" customFormat="1" ht="10.199999999999999" x14ac:dyDescent="0.2"/>
    <row r="851" s="20" customFormat="1" ht="10.199999999999999" x14ac:dyDescent="0.2"/>
    <row r="852" s="20" customFormat="1" ht="10.199999999999999" x14ac:dyDescent="0.2"/>
    <row r="853" s="20" customFormat="1" ht="10.199999999999999" x14ac:dyDescent="0.2"/>
    <row r="854" s="20" customFormat="1" ht="10.199999999999999" x14ac:dyDescent="0.2"/>
    <row r="855" s="20" customFormat="1" ht="10.199999999999999" x14ac:dyDescent="0.2"/>
    <row r="856" s="20" customFormat="1" ht="10.199999999999999" x14ac:dyDescent="0.2"/>
    <row r="857" s="20" customFormat="1" ht="10.199999999999999" x14ac:dyDescent="0.2"/>
    <row r="858" s="20" customFormat="1" ht="10.199999999999999" x14ac:dyDescent="0.2"/>
    <row r="859" s="20" customFormat="1" ht="10.199999999999999" x14ac:dyDescent="0.2"/>
    <row r="860" s="20" customFormat="1" ht="10.199999999999999" x14ac:dyDescent="0.2"/>
    <row r="861" s="20" customFormat="1" ht="10.199999999999999" x14ac:dyDescent="0.2"/>
    <row r="862" s="20" customFormat="1" ht="10.199999999999999" x14ac:dyDescent="0.2"/>
    <row r="863" s="20" customFormat="1" ht="10.199999999999999" x14ac:dyDescent="0.2"/>
    <row r="864" s="20" customFormat="1" ht="10.199999999999999" x14ac:dyDescent="0.2"/>
    <row r="865" s="20" customFormat="1" ht="10.199999999999999" x14ac:dyDescent="0.2"/>
    <row r="866" s="20" customFormat="1" ht="10.199999999999999" x14ac:dyDescent="0.2"/>
    <row r="867" s="20" customFormat="1" ht="10.199999999999999" x14ac:dyDescent="0.2"/>
    <row r="868" s="20" customFormat="1" ht="10.199999999999999" x14ac:dyDescent="0.2"/>
    <row r="869" s="20" customFormat="1" ht="10.199999999999999" x14ac:dyDescent="0.2"/>
    <row r="870" s="20" customFormat="1" ht="10.199999999999999" x14ac:dyDescent="0.2"/>
    <row r="871" s="20" customFormat="1" ht="10.199999999999999" x14ac:dyDescent="0.2"/>
    <row r="872" s="20" customFormat="1" ht="10.199999999999999" x14ac:dyDescent="0.2"/>
    <row r="873" s="20" customFormat="1" ht="10.199999999999999" x14ac:dyDescent="0.2"/>
    <row r="874" s="20" customFormat="1" ht="10.199999999999999" x14ac:dyDescent="0.2"/>
    <row r="875" s="20" customFormat="1" ht="10.199999999999999" x14ac:dyDescent="0.2"/>
    <row r="876" s="20" customFormat="1" ht="10.199999999999999" x14ac:dyDescent="0.2"/>
    <row r="877" s="20" customFormat="1" ht="10.199999999999999" x14ac:dyDescent="0.2"/>
    <row r="878" s="20" customFormat="1" ht="10.199999999999999" x14ac:dyDescent="0.2"/>
    <row r="879" s="20" customFormat="1" ht="10.199999999999999" x14ac:dyDescent="0.2"/>
    <row r="880" s="20" customFormat="1" ht="10.199999999999999" x14ac:dyDescent="0.2"/>
    <row r="881" s="20" customFormat="1" ht="10.199999999999999" x14ac:dyDescent="0.2"/>
    <row r="882" s="20" customFormat="1" ht="10.199999999999999" x14ac:dyDescent="0.2"/>
    <row r="883" s="20" customFormat="1" ht="10.199999999999999" x14ac:dyDescent="0.2"/>
    <row r="884" s="20" customFormat="1" ht="10.199999999999999" x14ac:dyDescent="0.2"/>
    <row r="885" s="20" customFormat="1" ht="10.199999999999999" x14ac:dyDescent="0.2"/>
    <row r="886" s="20" customFormat="1" ht="10.199999999999999" x14ac:dyDescent="0.2"/>
    <row r="887" s="20" customFormat="1" ht="10.199999999999999" x14ac:dyDescent="0.2"/>
    <row r="888" s="20" customFormat="1" ht="10.199999999999999" x14ac:dyDescent="0.2"/>
    <row r="889" s="20" customFormat="1" ht="10.199999999999999" x14ac:dyDescent="0.2"/>
    <row r="890" s="20" customFormat="1" ht="10.199999999999999" x14ac:dyDescent="0.2"/>
    <row r="891" s="20" customFormat="1" ht="10.199999999999999" x14ac:dyDescent="0.2"/>
    <row r="892" s="20" customFormat="1" ht="10.199999999999999" x14ac:dyDescent="0.2"/>
    <row r="893" s="20" customFormat="1" ht="10.199999999999999" x14ac:dyDescent="0.2"/>
    <row r="894" s="20" customFormat="1" ht="10.199999999999999" x14ac:dyDescent="0.2"/>
    <row r="895" s="20" customFormat="1" ht="10.199999999999999" x14ac:dyDescent="0.2"/>
    <row r="896" s="20" customFormat="1" ht="10.199999999999999" x14ac:dyDescent="0.2"/>
    <row r="897" s="20" customFormat="1" ht="10.199999999999999" x14ac:dyDescent="0.2"/>
    <row r="898" s="20" customFormat="1" ht="10.199999999999999" x14ac:dyDescent="0.2"/>
    <row r="899" s="20" customFormat="1" ht="10.199999999999999" x14ac:dyDescent="0.2"/>
    <row r="900" s="20" customFormat="1" ht="10.199999999999999" x14ac:dyDescent="0.2"/>
    <row r="901" s="20" customFormat="1" ht="10.199999999999999" x14ac:dyDescent="0.2"/>
    <row r="902" s="20" customFormat="1" ht="10.199999999999999" x14ac:dyDescent="0.2"/>
    <row r="903" s="20" customFormat="1" ht="10.199999999999999" x14ac:dyDescent="0.2"/>
    <row r="904" s="20" customFormat="1" ht="10.199999999999999" x14ac:dyDescent="0.2"/>
    <row r="905" s="20" customFormat="1" ht="10.199999999999999" x14ac:dyDescent="0.2"/>
    <row r="906" s="20" customFormat="1" ht="10.199999999999999" x14ac:dyDescent="0.2"/>
    <row r="907" s="20" customFormat="1" ht="10.199999999999999" x14ac:dyDescent="0.2"/>
    <row r="908" s="20" customFormat="1" ht="10.199999999999999" x14ac:dyDescent="0.2"/>
    <row r="909" s="20" customFormat="1" ht="10.199999999999999" x14ac:dyDescent="0.2"/>
    <row r="910" s="20" customFormat="1" ht="10.199999999999999" x14ac:dyDescent="0.2"/>
    <row r="911" s="20" customFormat="1" ht="10.199999999999999" x14ac:dyDescent="0.2"/>
    <row r="912" s="20" customFormat="1" ht="10.199999999999999" x14ac:dyDescent="0.2"/>
    <row r="913" s="20" customFormat="1" ht="10.199999999999999" x14ac:dyDescent="0.2"/>
    <row r="914" s="20" customFormat="1" ht="10.199999999999999" x14ac:dyDescent="0.2"/>
    <row r="915" s="20" customFormat="1" ht="10.199999999999999" x14ac:dyDescent="0.2"/>
    <row r="916" s="20" customFormat="1" ht="10.199999999999999" x14ac:dyDescent="0.2"/>
    <row r="917" s="20" customFormat="1" ht="10.199999999999999" x14ac:dyDescent="0.2"/>
    <row r="918" s="20" customFormat="1" ht="10.199999999999999" x14ac:dyDescent="0.2"/>
    <row r="919" s="20" customFormat="1" ht="10.199999999999999" x14ac:dyDescent="0.2"/>
    <row r="920" s="20" customFormat="1" ht="10.199999999999999" x14ac:dyDescent="0.2"/>
    <row r="921" s="20" customFormat="1" ht="10.199999999999999" x14ac:dyDescent="0.2"/>
    <row r="922" s="20" customFormat="1" ht="10.199999999999999" x14ac:dyDescent="0.2"/>
    <row r="923" s="20" customFormat="1" ht="10.199999999999999" x14ac:dyDescent="0.2"/>
    <row r="924" s="20" customFormat="1" ht="10.199999999999999" x14ac:dyDescent="0.2"/>
    <row r="925" s="20" customFormat="1" ht="10.199999999999999" x14ac:dyDescent="0.2"/>
    <row r="926" s="20" customFormat="1" ht="10.199999999999999" x14ac:dyDescent="0.2"/>
    <row r="927" s="20" customFormat="1" ht="10.199999999999999" x14ac:dyDescent="0.2"/>
    <row r="928" s="20" customFormat="1" ht="10.199999999999999" x14ac:dyDescent="0.2"/>
    <row r="929" s="20" customFormat="1" ht="10.199999999999999" x14ac:dyDescent="0.2"/>
    <row r="930" s="20" customFormat="1" ht="10.199999999999999" x14ac:dyDescent="0.2"/>
    <row r="931" s="20" customFormat="1" ht="10.199999999999999" x14ac:dyDescent="0.2"/>
    <row r="932" s="20" customFormat="1" ht="10.199999999999999" x14ac:dyDescent="0.2"/>
    <row r="933" s="20" customFormat="1" ht="10.199999999999999" x14ac:dyDescent="0.2"/>
    <row r="934" s="20" customFormat="1" ht="10.199999999999999" x14ac:dyDescent="0.2"/>
    <row r="935" s="20" customFormat="1" ht="10.199999999999999" x14ac:dyDescent="0.2"/>
    <row r="936" s="20" customFormat="1" ht="10.199999999999999" x14ac:dyDescent="0.2"/>
    <row r="937" s="20" customFormat="1" ht="10.199999999999999" x14ac:dyDescent="0.2"/>
    <row r="938" s="20" customFormat="1" ht="10.199999999999999" x14ac:dyDescent="0.2"/>
    <row r="939" s="20" customFormat="1" ht="10.199999999999999" x14ac:dyDescent="0.2"/>
    <row r="940" s="20" customFormat="1" ht="10.199999999999999" x14ac:dyDescent="0.2"/>
    <row r="941" s="20" customFormat="1" ht="10.199999999999999" x14ac:dyDescent="0.2"/>
    <row r="942" s="20" customFormat="1" ht="10.199999999999999" x14ac:dyDescent="0.2"/>
    <row r="943" s="20" customFormat="1" ht="10.199999999999999" x14ac:dyDescent="0.2"/>
    <row r="944" s="20" customFormat="1" ht="10.199999999999999" x14ac:dyDescent="0.2"/>
    <row r="945" s="20" customFormat="1" ht="10.199999999999999" x14ac:dyDescent="0.2"/>
    <row r="946" s="20" customFormat="1" ht="10.199999999999999" x14ac:dyDescent="0.2"/>
    <row r="947" s="20" customFormat="1" ht="10.199999999999999" x14ac:dyDescent="0.2"/>
    <row r="948" s="20" customFormat="1" ht="10.199999999999999" x14ac:dyDescent="0.2"/>
    <row r="949" s="20" customFormat="1" ht="10.199999999999999" x14ac:dyDescent="0.2"/>
    <row r="950" s="20" customFormat="1" ht="10.199999999999999" x14ac:dyDescent="0.2"/>
    <row r="951" s="20" customFormat="1" ht="10.199999999999999" x14ac:dyDescent="0.2"/>
    <row r="952" s="20" customFormat="1" ht="10.199999999999999" x14ac:dyDescent="0.2"/>
    <row r="953" s="20" customFormat="1" ht="10.199999999999999" x14ac:dyDescent="0.2"/>
    <row r="954" s="20" customFormat="1" ht="10.199999999999999" x14ac:dyDescent="0.2"/>
    <row r="955" s="20" customFormat="1" ht="10.199999999999999" x14ac:dyDescent="0.2"/>
    <row r="956" s="20" customFormat="1" ht="10.199999999999999" x14ac:dyDescent="0.2"/>
    <row r="957" s="20" customFormat="1" ht="10.199999999999999" x14ac:dyDescent="0.2"/>
    <row r="958" s="20" customFormat="1" ht="10.199999999999999" x14ac:dyDescent="0.2"/>
    <row r="959" s="20" customFormat="1" ht="10.199999999999999" x14ac:dyDescent="0.2"/>
    <row r="960" s="20" customFormat="1" ht="10.199999999999999" x14ac:dyDescent="0.2"/>
    <row r="961" s="20" customFormat="1" ht="10.199999999999999" x14ac:dyDescent="0.2"/>
    <row r="962" s="20" customFormat="1" ht="10.199999999999999" x14ac:dyDescent="0.2"/>
    <row r="963" s="20" customFormat="1" ht="10.199999999999999" x14ac:dyDescent="0.2"/>
    <row r="964" s="20" customFormat="1" ht="10.199999999999999" x14ac:dyDescent="0.2"/>
    <row r="965" s="20" customFormat="1" ht="10.199999999999999" x14ac:dyDescent="0.2"/>
    <row r="966" s="20" customFormat="1" ht="10.199999999999999" x14ac:dyDescent="0.2"/>
    <row r="967" s="20" customFormat="1" ht="10.199999999999999" x14ac:dyDescent="0.2"/>
    <row r="968" s="20" customFormat="1" ht="10.199999999999999" x14ac:dyDescent="0.2"/>
    <row r="969" s="20" customFormat="1" ht="10.199999999999999" x14ac:dyDescent="0.2"/>
    <row r="970" s="20" customFormat="1" ht="10.199999999999999" x14ac:dyDescent="0.2"/>
    <row r="971" s="20" customFormat="1" ht="10.199999999999999" x14ac:dyDescent="0.2"/>
    <row r="972" s="20" customFormat="1" ht="10.199999999999999" x14ac:dyDescent="0.2"/>
    <row r="973" s="20" customFormat="1" ht="10.199999999999999" x14ac:dyDescent="0.2"/>
    <row r="974" s="20" customFormat="1" ht="10.199999999999999" x14ac:dyDescent="0.2"/>
    <row r="975" s="20" customFormat="1" ht="10.199999999999999" x14ac:dyDescent="0.2"/>
    <row r="976" s="20" customFormat="1" ht="10.199999999999999" x14ac:dyDescent="0.2"/>
    <row r="977" s="20" customFormat="1" ht="10.199999999999999" x14ac:dyDescent="0.2"/>
    <row r="978" s="20" customFormat="1" ht="10.199999999999999" x14ac:dyDescent="0.2"/>
    <row r="979" s="20" customFormat="1" ht="10.199999999999999" x14ac:dyDescent="0.2"/>
    <row r="980" s="20" customFormat="1" ht="10.199999999999999" x14ac:dyDescent="0.2"/>
    <row r="981" s="20" customFormat="1" ht="10.199999999999999" x14ac:dyDescent="0.2"/>
    <row r="982" s="20" customFormat="1" ht="10.199999999999999" x14ac:dyDescent="0.2"/>
    <row r="983" s="20" customFormat="1" ht="10.199999999999999" x14ac:dyDescent="0.2"/>
    <row r="984" s="20" customFormat="1" ht="10.199999999999999" x14ac:dyDescent="0.2"/>
    <row r="985" s="20" customFormat="1" ht="10.199999999999999" x14ac:dyDescent="0.2"/>
    <row r="986" s="20" customFormat="1" ht="10.199999999999999" x14ac:dyDescent="0.2"/>
    <row r="987" s="20" customFormat="1" ht="10.199999999999999" x14ac:dyDescent="0.2"/>
    <row r="988" s="20" customFormat="1" ht="10.199999999999999" x14ac:dyDescent="0.2"/>
    <row r="989" s="20" customFormat="1" ht="10.199999999999999" x14ac:dyDescent="0.2"/>
    <row r="990" s="20" customFormat="1" ht="10.199999999999999" x14ac:dyDescent="0.2"/>
    <row r="991" s="20" customFormat="1" ht="10.199999999999999" x14ac:dyDescent="0.2"/>
    <row r="992" s="20" customFormat="1" ht="10.199999999999999" x14ac:dyDescent="0.2"/>
    <row r="993" s="20" customFormat="1" ht="10.199999999999999" x14ac:dyDescent="0.2"/>
    <row r="994" s="20" customFormat="1" ht="10.199999999999999" x14ac:dyDescent="0.2"/>
    <row r="995" s="20" customFormat="1" ht="10.199999999999999" x14ac:dyDescent="0.2"/>
    <row r="996" s="20" customFormat="1" ht="10.199999999999999" x14ac:dyDescent="0.2"/>
    <row r="997" s="20" customFormat="1" ht="10.199999999999999" x14ac:dyDescent="0.2"/>
    <row r="998" s="20" customFormat="1" ht="10.199999999999999" x14ac:dyDescent="0.2"/>
    <row r="999" s="20" customFormat="1" ht="10.199999999999999" x14ac:dyDescent="0.2"/>
    <row r="1000" s="20" customFormat="1" ht="10.199999999999999" x14ac:dyDescent="0.2"/>
    <row r="1001" s="20" customFormat="1" ht="10.199999999999999" x14ac:dyDescent="0.2"/>
    <row r="1002" s="20" customFormat="1" ht="10.199999999999999" x14ac:dyDescent="0.2"/>
    <row r="1003" s="20" customFormat="1" ht="10.199999999999999" x14ac:dyDescent="0.2"/>
    <row r="1004" s="20" customFormat="1" ht="10.199999999999999" x14ac:dyDescent="0.2"/>
    <row r="1005" s="20" customFormat="1" ht="10.199999999999999" x14ac:dyDescent="0.2"/>
    <row r="1006" s="20" customFormat="1" ht="10.199999999999999" x14ac:dyDescent="0.2"/>
    <row r="1007" s="20" customFormat="1" ht="10.199999999999999" x14ac:dyDescent="0.2"/>
    <row r="1008" s="20" customFormat="1" ht="10.199999999999999" x14ac:dyDescent="0.2"/>
    <row r="1009" s="20" customFormat="1" ht="10.199999999999999" x14ac:dyDescent="0.2"/>
    <row r="1010" s="20" customFormat="1" ht="10.199999999999999" x14ac:dyDescent="0.2"/>
    <row r="1011" s="20" customFormat="1" ht="10.199999999999999" x14ac:dyDescent="0.2"/>
    <row r="1012" s="20" customFormat="1" ht="10.199999999999999" x14ac:dyDescent="0.2"/>
    <row r="1013" s="20" customFormat="1" ht="10.199999999999999" x14ac:dyDescent="0.2"/>
    <row r="1014" s="20" customFormat="1" ht="10.199999999999999" x14ac:dyDescent="0.2"/>
    <row r="1015" s="20" customFormat="1" ht="10.199999999999999" x14ac:dyDescent="0.2"/>
    <row r="1016" s="20" customFormat="1" ht="10.199999999999999" x14ac:dyDescent="0.2"/>
    <row r="1017" s="20" customFormat="1" ht="10.199999999999999" x14ac:dyDescent="0.2"/>
    <row r="1018" s="20" customFormat="1" ht="10.199999999999999" x14ac:dyDescent="0.2"/>
    <row r="1019" s="20" customFormat="1" ht="10.199999999999999" x14ac:dyDescent="0.2"/>
    <row r="1020" s="20" customFormat="1" ht="10.199999999999999" x14ac:dyDescent="0.2"/>
    <row r="1021" s="20" customFormat="1" ht="10.199999999999999" x14ac:dyDescent="0.2"/>
    <row r="1022" s="20" customFormat="1" ht="10.199999999999999" x14ac:dyDescent="0.2"/>
    <row r="1023" s="20" customFormat="1" ht="10.199999999999999" x14ac:dyDescent="0.2"/>
    <row r="1024" s="20" customFormat="1" ht="10.199999999999999" x14ac:dyDescent="0.2"/>
    <row r="1025" s="20" customFormat="1" ht="10.199999999999999" x14ac:dyDescent="0.2"/>
    <row r="1026" s="20" customFormat="1" ht="10.199999999999999" x14ac:dyDescent="0.2"/>
    <row r="1027" s="20" customFormat="1" ht="10.199999999999999" x14ac:dyDescent="0.2"/>
    <row r="1028" s="20" customFormat="1" ht="10.199999999999999" x14ac:dyDescent="0.2"/>
    <row r="1029" s="20" customFormat="1" ht="10.199999999999999" x14ac:dyDescent="0.2"/>
    <row r="1030" s="20" customFormat="1" ht="10.199999999999999" x14ac:dyDescent="0.2"/>
    <row r="1031" s="20" customFormat="1" ht="10.199999999999999" x14ac:dyDescent="0.2"/>
    <row r="1032" s="20" customFormat="1" ht="10.199999999999999" x14ac:dyDescent="0.2"/>
    <row r="1033" s="20" customFormat="1" ht="10.199999999999999" x14ac:dyDescent="0.2"/>
    <row r="1034" s="20" customFormat="1" ht="10.199999999999999" x14ac:dyDescent="0.2"/>
    <row r="1035" s="20" customFormat="1" ht="10.199999999999999" x14ac:dyDescent="0.2"/>
    <row r="1036" s="20" customFormat="1" ht="10.199999999999999" x14ac:dyDescent="0.2"/>
    <row r="1037" s="20" customFormat="1" ht="10.199999999999999" x14ac:dyDescent="0.2"/>
    <row r="1038" s="20" customFormat="1" ht="10.199999999999999" x14ac:dyDescent="0.2"/>
    <row r="1039" s="20" customFormat="1" ht="10.199999999999999" x14ac:dyDescent="0.2"/>
    <row r="1040" s="20" customFormat="1" ht="10.199999999999999" x14ac:dyDescent="0.2"/>
    <row r="1041" s="20" customFormat="1" ht="10.199999999999999" x14ac:dyDescent="0.2"/>
    <row r="1042" s="20" customFormat="1" ht="10.199999999999999" x14ac:dyDescent="0.2"/>
    <row r="1043" s="20" customFormat="1" ht="10.199999999999999" x14ac:dyDescent="0.2"/>
    <row r="1044" s="20" customFormat="1" ht="10.199999999999999" x14ac:dyDescent="0.2"/>
    <row r="1045" s="20" customFormat="1" ht="10.199999999999999" x14ac:dyDescent="0.2"/>
    <row r="1046" s="20" customFormat="1" ht="10.199999999999999" x14ac:dyDescent="0.2"/>
    <row r="1047" s="20" customFormat="1" ht="10.199999999999999" x14ac:dyDescent="0.2"/>
    <row r="1048" s="20" customFormat="1" ht="10.199999999999999" x14ac:dyDescent="0.2"/>
    <row r="1049" s="20" customFormat="1" ht="10.199999999999999" x14ac:dyDescent="0.2"/>
    <row r="1050" s="20" customFormat="1" ht="10.199999999999999" x14ac:dyDescent="0.2"/>
    <row r="1051" s="20" customFormat="1" ht="10.199999999999999" x14ac:dyDescent="0.2"/>
    <row r="1052" s="20" customFormat="1" ht="10.199999999999999" x14ac:dyDescent="0.2"/>
    <row r="1053" s="20" customFormat="1" ht="10.199999999999999" x14ac:dyDescent="0.2"/>
    <row r="1054" s="20" customFormat="1" ht="10.199999999999999" x14ac:dyDescent="0.2"/>
    <row r="1055" s="20" customFormat="1" ht="10.199999999999999" x14ac:dyDescent="0.2"/>
    <row r="1056" s="20" customFormat="1" ht="10.199999999999999" x14ac:dyDescent="0.2"/>
    <row r="1057" s="20" customFormat="1" ht="10.199999999999999" x14ac:dyDescent="0.2"/>
    <row r="1058" s="20" customFormat="1" ht="10.199999999999999" x14ac:dyDescent="0.2"/>
    <row r="1059" s="20" customFormat="1" ht="10.199999999999999" x14ac:dyDescent="0.2"/>
    <row r="1060" s="20" customFormat="1" ht="10.199999999999999" x14ac:dyDescent="0.2"/>
    <row r="1061" s="20" customFormat="1" ht="10.199999999999999" x14ac:dyDescent="0.2"/>
    <row r="1062" s="20" customFormat="1" ht="10.199999999999999" x14ac:dyDescent="0.2"/>
    <row r="1063" s="20" customFormat="1" ht="10.199999999999999" x14ac:dyDescent="0.2"/>
    <row r="1064" s="20" customFormat="1" ht="10.199999999999999" x14ac:dyDescent="0.2"/>
    <row r="1065" s="20" customFormat="1" ht="10.199999999999999" x14ac:dyDescent="0.2"/>
    <row r="1066" s="20" customFormat="1" ht="10.199999999999999" x14ac:dyDescent="0.2"/>
    <row r="1067" s="20" customFormat="1" ht="10.199999999999999" x14ac:dyDescent="0.2"/>
    <row r="1068" s="20" customFormat="1" ht="10.199999999999999" x14ac:dyDescent="0.2"/>
    <row r="1069" s="20" customFormat="1" ht="10.199999999999999" x14ac:dyDescent="0.2"/>
    <row r="1070" s="20" customFormat="1" ht="10.199999999999999" x14ac:dyDescent="0.2"/>
    <row r="1071" s="20" customFormat="1" ht="10.199999999999999" x14ac:dyDescent="0.2"/>
    <row r="1072" s="20" customFormat="1" ht="10.199999999999999" x14ac:dyDescent="0.2"/>
    <row r="1073" s="20" customFormat="1" ht="10.199999999999999" x14ac:dyDescent="0.2"/>
    <row r="1074" s="20" customFormat="1" ht="10.199999999999999" x14ac:dyDescent="0.2"/>
    <row r="1075" s="20" customFormat="1" ht="10.199999999999999" x14ac:dyDescent="0.2"/>
    <row r="1076" s="20" customFormat="1" ht="10.199999999999999" x14ac:dyDescent="0.2"/>
    <row r="1077" s="20" customFormat="1" ht="10.199999999999999" x14ac:dyDescent="0.2"/>
    <row r="1078" s="20" customFormat="1" ht="10.199999999999999" x14ac:dyDescent="0.2"/>
    <row r="1079" s="20" customFormat="1" ht="10.199999999999999" x14ac:dyDescent="0.2"/>
    <row r="1080" s="20" customFormat="1" ht="10.199999999999999" x14ac:dyDescent="0.2"/>
    <row r="1081" s="20" customFormat="1" ht="10.199999999999999" x14ac:dyDescent="0.2"/>
    <row r="1082" s="20" customFormat="1" ht="10.199999999999999" x14ac:dyDescent="0.2"/>
    <row r="1083" s="20" customFormat="1" ht="10.199999999999999" x14ac:dyDescent="0.2"/>
    <row r="1084" s="20" customFormat="1" ht="10.199999999999999" x14ac:dyDescent="0.2"/>
    <row r="1085" s="20" customFormat="1" ht="10.199999999999999" x14ac:dyDescent="0.2"/>
    <row r="1086" s="20" customFormat="1" ht="10.199999999999999" x14ac:dyDescent="0.2"/>
    <row r="1087" s="20" customFormat="1" ht="10.199999999999999" x14ac:dyDescent="0.2"/>
    <row r="1088" s="20" customFormat="1" ht="10.199999999999999" x14ac:dyDescent="0.2"/>
    <row r="1089" s="20" customFormat="1" ht="10.199999999999999" x14ac:dyDescent="0.2"/>
    <row r="1090" s="20" customFormat="1" ht="10.199999999999999" x14ac:dyDescent="0.2"/>
    <row r="1091" s="20" customFormat="1" ht="10.199999999999999" x14ac:dyDescent="0.2"/>
    <row r="1092" s="20" customFormat="1" ht="10.199999999999999" x14ac:dyDescent="0.2"/>
    <row r="1093" s="20" customFormat="1" ht="10.199999999999999" x14ac:dyDescent="0.2"/>
    <row r="1094" s="20" customFormat="1" ht="10.199999999999999" x14ac:dyDescent="0.2"/>
    <row r="1095" s="20" customFormat="1" ht="10.199999999999999" x14ac:dyDescent="0.2"/>
    <row r="1096" s="20" customFormat="1" ht="10.199999999999999" x14ac:dyDescent="0.2"/>
    <row r="1097" s="20" customFormat="1" ht="10.199999999999999" x14ac:dyDescent="0.2"/>
    <row r="1098" s="20" customFormat="1" ht="10.199999999999999" x14ac:dyDescent="0.2"/>
    <row r="1099" s="20" customFormat="1" ht="10.199999999999999" x14ac:dyDescent="0.2"/>
    <row r="1100" s="20" customFormat="1" ht="10.199999999999999" x14ac:dyDescent="0.2"/>
    <row r="1101" s="20" customFormat="1" ht="10.199999999999999" x14ac:dyDescent="0.2"/>
    <row r="1102" s="20" customFormat="1" ht="10.199999999999999" x14ac:dyDescent="0.2"/>
    <row r="1103" s="20" customFormat="1" ht="10.199999999999999" x14ac:dyDescent="0.2"/>
    <row r="1104" s="20" customFormat="1" ht="10.199999999999999" x14ac:dyDescent="0.2"/>
    <row r="1105" s="20" customFormat="1" ht="10.199999999999999" x14ac:dyDescent="0.2"/>
    <row r="1106" s="20" customFormat="1" ht="10.199999999999999" x14ac:dyDescent="0.2"/>
    <row r="1107" s="20" customFormat="1" ht="10.199999999999999" x14ac:dyDescent="0.2"/>
    <row r="1108" s="20" customFormat="1" ht="10.199999999999999" x14ac:dyDescent="0.2"/>
    <row r="1109" s="20" customFormat="1" ht="10.199999999999999" x14ac:dyDescent="0.2"/>
    <row r="1110" s="20" customFormat="1" ht="10.199999999999999" x14ac:dyDescent="0.2"/>
    <row r="1111" s="20" customFormat="1" ht="10.199999999999999" x14ac:dyDescent="0.2"/>
    <row r="1112" s="20" customFormat="1" ht="10.199999999999999" x14ac:dyDescent="0.2"/>
    <row r="1113" s="20" customFormat="1" ht="10.199999999999999" x14ac:dyDescent="0.2"/>
    <row r="1114" s="20" customFormat="1" ht="10.199999999999999" x14ac:dyDescent="0.2"/>
    <row r="1115" s="20" customFormat="1" ht="10.199999999999999" x14ac:dyDescent="0.2"/>
    <row r="1116" s="20" customFormat="1" ht="10.199999999999999" x14ac:dyDescent="0.2"/>
    <row r="1117" s="20" customFormat="1" ht="10.199999999999999" x14ac:dyDescent="0.2"/>
    <row r="1118" s="20" customFormat="1" ht="10.199999999999999" x14ac:dyDescent="0.2"/>
    <row r="1119" s="20" customFormat="1" ht="10.199999999999999" x14ac:dyDescent="0.2"/>
    <row r="1120" s="20" customFormat="1" ht="10.199999999999999" x14ac:dyDescent="0.2"/>
    <row r="1121" s="20" customFormat="1" ht="10.199999999999999" x14ac:dyDescent="0.2"/>
    <row r="1122" s="20" customFormat="1" ht="10.199999999999999" x14ac:dyDescent="0.2"/>
    <row r="1123" s="20" customFormat="1" ht="10.199999999999999" x14ac:dyDescent="0.2"/>
    <row r="1124" s="20" customFormat="1" ht="10.199999999999999" x14ac:dyDescent="0.2"/>
    <row r="1125" s="20" customFormat="1" ht="10.199999999999999" x14ac:dyDescent="0.2"/>
    <row r="1126" s="20" customFormat="1" ht="10.199999999999999" x14ac:dyDescent="0.2"/>
    <row r="1127" s="20" customFormat="1" ht="10.199999999999999" x14ac:dyDescent="0.2"/>
    <row r="1128" s="20" customFormat="1" ht="10.199999999999999" x14ac:dyDescent="0.2"/>
    <row r="1129" s="20" customFormat="1" ht="10.199999999999999" x14ac:dyDescent="0.2"/>
    <row r="1130" s="20" customFormat="1" ht="10.199999999999999" x14ac:dyDescent="0.2"/>
    <row r="1131" s="20" customFormat="1" ht="10.199999999999999" x14ac:dyDescent="0.2"/>
    <row r="1132" s="20" customFormat="1" ht="10.199999999999999" x14ac:dyDescent="0.2"/>
    <row r="1133" s="20" customFormat="1" ht="10.199999999999999" x14ac:dyDescent="0.2"/>
    <row r="1134" s="20" customFormat="1" ht="10.199999999999999" x14ac:dyDescent="0.2"/>
    <row r="1135" s="20" customFormat="1" ht="10.199999999999999" x14ac:dyDescent="0.2"/>
    <row r="1136" s="20" customFormat="1" ht="10.199999999999999" x14ac:dyDescent="0.2"/>
    <row r="1137" s="20" customFormat="1" ht="10.199999999999999" x14ac:dyDescent="0.2"/>
    <row r="1138" s="20" customFormat="1" ht="10.199999999999999" x14ac:dyDescent="0.2"/>
    <row r="1139" s="20" customFormat="1" ht="10.199999999999999" x14ac:dyDescent="0.2"/>
    <row r="1140" s="20" customFormat="1" ht="10.199999999999999" x14ac:dyDescent="0.2"/>
    <row r="1141" s="20" customFormat="1" ht="10.199999999999999" x14ac:dyDescent="0.2"/>
    <row r="1142" s="20" customFormat="1" ht="10.199999999999999" x14ac:dyDescent="0.2"/>
    <row r="1143" s="20" customFormat="1" ht="10.199999999999999" x14ac:dyDescent="0.2"/>
    <row r="1144" s="20" customFormat="1" ht="10.199999999999999" x14ac:dyDescent="0.2"/>
    <row r="1145" s="20" customFormat="1" ht="10.199999999999999" x14ac:dyDescent="0.2"/>
    <row r="1146" s="20" customFormat="1" ht="10.199999999999999" x14ac:dyDescent="0.2"/>
    <row r="1147" s="20" customFormat="1" ht="10.199999999999999" x14ac:dyDescent="0.2"/>
    <row r="1148" s="20" customFormat="1" ht="10.199999999999999" x14ac:dyDescent="0.2"/>
    <row r="1149" s="20" customFormat="1" ht="10.199999999999999" x14ac:dyDescent="0.2"/>
    <row r="1150" s="20" customFormat="1" ht="10.199999999999999" x14ac:dyDescent="0.2"/>
    <row r="1151" s="20" customFormat="1" ht="10.199999999999999" x14ac:dyDescent="0.2"/>
    <row r="1152" s="20" customFormat="1" ht="10.199999999999999" x14ac:dyDescent="0.2"/>
    <row r="1153" s="20" customFormat="1" ht="10.199999999999999" x14ac:dyDescent="0.2"/>
    <row r="1154" s="20" customFormat="1" ht="10.199999999999999" x14ac:dyDescent="0.2"/>
    <row r="1155" s="20" customFormat="1" ht="10.199999999999999" x14ac:dyDescent="0.2"/>
    <row r="1156" s="20" customFormat="1" ht="10.199999999999999" x14ac:dyDescent="0.2"/>
    <row r="1157" s="20" customFormat="1" ht="10.199999999999999" x14ac:dyDescent="0.2"/>
    <row r="1158" s="20" customFormat="1" ht="10.199999999999999" x14ac:dyDescent="0.2"/>
    <row r="1159" s="20" customFormat="1" ht="10.199999999999999" x14ac:dyDescent="0.2"/>
    <row r="1160" s="20" customFormat="1" ht="10.199999999999999" x14ac:dyDescent="0.2"/>
    <row r="1161" s="20" customFormat="1" ht="10.199999999999999" x14ac:dyDescent="0.2"/>
    <row r="1162" s="20" customFormat="1" ht="10.199999999999999" x14ac:dyDescent="0.2"/>
    <row r="1163" s="20" customFormat="1" ht="10.199999999999999" x14ac:dyDescent="0.2"/>
    <row r="1164" s="20" customFormat="1" ht="10.199999999999999" x14ac:dyDescent="0.2"/>
    <row r="1165" s="20" customFormat="1" ht="10.199999999999999" x14ac:dyDescent="0.2"/>
    <row r="1166" s="20" customFormat="1" ht="10.199999999999999" x14ac:dyDescent="0.2"/>
    <row r="1167" s="20" customFormat="1" ht="10.199999999999999" x14ac:dyDescent="0.2"/>
    <row r="1168" s="20" customFormat="1" ht="10.199999999999999" x14ac:dyDescent="0.2"/>
    <row r="1169" s="20" customFormat="1" ht="10.199999999999999" x14ac:dyDescent="0.2"/>
    <row r="1170" s="20" customFormat="1" ht="10.199999999999999" x14ac:dyDescent="0.2"/>
    <row r="1171" s="20" customFormat="1" ht="10.199999999999999" x14ac:dyDescent="0.2"/>
    <row r="1172" s="20" customFormat="1" ht="10.199999999999999" x14ac:dyDescent="0.2"/>
    <row r="1173" s="20" customFormat="1" ht="10.199999999999999" x14ac:dyDescent="0.2"/>
    <row r="1174" s="20" customFormat="1" ht="10.199999999999999" x14ac:dyDescent="0.2"/>
    <row r="1175" s="20" customFormat="1" ht="10.199999999999999" x14ac:dyDescent="0.2"/>
    <row r="1176" s="20" customFormat="1" ht="10.199999999999999" x14ac:dyDescent="0.2"/>
    <row r="1177" s="20" customFormat="1" ht="10.199999999999999" x14ac:dyDescent="0.2"/>
    <row r="1178" s="20" customFormat="1" ht="10.199999999999999" x14ac:dyDescent="0.2"/>
    <row r="1179" s="20" customFormat="1" ht="10.199999999999999" x14ac:dyDescent="0.2"/>
    <row r="1180" s="20" customFormat="1" ht="10.199999999999999" x14ac:dyDescent="0.2"/>
    <row r="1181" s="20" customFormat="1" ht="10.199999999999999" x14ac:dyDescent="0.2"/>
    <row r="1182" s="20" customFormat="1" ht="10.199999999999999" x14ac:dyDescent="0.2"/>
    <row r="1183" s="20" customFormat="1" ht="10.199999999999999" x14ac:dyDescent="0.2"/>
    <row r="1184" s="20" customFormat="1" ht="10.199999999999999" x14ac:dyDescent="0.2"/>
    <row r="1185" s="20" customFormat="1" ht="10.199999999999999" x14ac:dyDescent="0.2"/>
    <row r="1186" s="20" customFormat="1" ht="10.199999999999999" x14ac:dyDescent="0.2"/>
    <row r="1187" s="20" customFormat="1" ht="10.199999999999999" x14ac:dyDescent="0.2"/>
    <row r="1188" s="20" customFormat="1" ht="10.199999999999999" x14ac:dyDescent="0.2"/>
    <row r="1189" s="20" customFormat="1" ht="10.199999999999999" x14ac:dyDescent="0.2"/>
    <row r="1190" s="20" customFormat="1" ht="10.199999999999999" x14ac:dyDescent="0.2"/>
    <row r="1191" s="20" customFormat="1" ht="10.199999999999999" x14ac:dyDescent="0.2"/>
    <row r="1192" s="20" customFormat="1" ht="10.199999999999999" x14ac:dyDescent="0.2"/>
    <row r="1193" s="20" customFormat="1" ht="10.199999999999999" x14ac:dyDescent="0.2"/>
    <row r="1194" s="20" customFormat="1" ht="10.199999999999999" x14ac:dyDescent="0.2"/>
    <row r="1195" s="20" customFormat="1" ht="10.199999999999999" x14ac:dyDescent="0.2"/>
    <row r="1196" s="20" customFormat="1" ht="10.199999999999999" x14ac:dyDescent="0.2"/>
    <row r="1197" s="20" customFormat="1" ht="10.199999999999999" x14ac:dyDescent="0.2"/>
    <row r="1198" s="20" customFormat="1" ht="10.199999999999999" x14ac:dyDescent="0.2"/>
    <row r="1199" s="20" customFormat="1" ht="10.199999999999999" x14ac:dyDescent="0.2"/>
    <row r="1200" s="20" customFormat="1" ht="10.199999999999999" x14ac:dyDescent="0.2"/>
    <row r="1201" s="20" customFormat="1" ht="10.199999999999999" x14ac:dyDescent="0.2"/>
    <row r="1202" s="20" customFormat="1" ht="10.199999999999999" x14ac:dyDescent="0.2"/>
    <row r="1203" s="20" customFormat="1" ht="10.199999999999999" x14ac:dyDescent="0.2"/>
    <row r="1204" s="20" customFormat="1" ht="10.199999999999999" x14ac:dyDescent="0.2"/>
    <row r="1205" s="20" customFormat="1" ht="10.199999999999999" x14ac:dyDescent="0.2"/>
    <row r="1206" s="20" customFormat="1" ht="10.199999999999999" x14ac:dyDescent="0.2"/>
    <row r="1207" s="20" customFormat="1" ht="10.199999999999999" x14ac:dyDescent="0.2"/>
    <row r="1208" s="20" customFormat="1" ht="10.199999999999999" x14ac:dyDescent="0.2"/>
    <row r="1209" s="20" customFormat="1" ht="10.199999999999999" x14ac:dyDescent="0.2"/>
    <row r="1210" s="20" customFormat="1" ht="10.199999999999999" x14ac:dyDescent="0.2"/>
    <row r="1211" s="20" customFormat="1" ht="10.199999999999999" x14ac:dyDescent="0.2"/>
    <row r="1212" s="20" customFormat="1" ht="10.199999999999999" x14ac:dyDescent="0.2"/>
    <row r="1213" s="20" customFormat="1" ht="10.199999999999999" x14ac:dyDescent="0.2"/>
    <row r="1214" s="20" customFormat="1" ht="10.199999999999999" x14ac:dyDescent="0.2"/>
    <row r="1215" s="20" customFormat="1" ht="10.199999999999999" x14ac:dyDescent="0.2"/>
    <row r="1216" s="20" customFormat="1" ht="10.199999999999999" x14ac:dyDescent="0.2"/>
    <row r="1217" s="20" customFormat="1" ht="10.199999999999999" x14ac:dyDescent="0.2"/>
    <row r="1218" s="20" customFormat="1" ht="10.199999999999999" x14ac:dyDescent="0.2"/>
    <row r="1219" s="20" customFormat="1" ht="10.199999999999999" x14ac:dyDescent="0.2"/>
    <row r="1220" s="20" customFormat="1" ht="10.199999999999999" x14ac:dyDescent="0.2"/>
    <row r="1221" s="20" customFormat="1" ht="10.199999999999999" x14ac:dyDescent="0.2"/>
    <row r="1222" s="20" customFormat="1" ht="10.199999999999999" x14ac:dyDescent="0.2"/>
    <row r="1223" s="20" customFormat="1" ht="10.199999999999999" x14ac:dyDescent="0.2"/>
    <row r="1224" s="20" customFormat="1" ht="10.199999999999999" x14ac:dyDescent="0.2"/>
    <row r="1225" s="20" customFormat="1" ht="10.199999999999999" x14ac:dyDescent="0.2"/>
    <row r="1226" s="20" customFormat="1" ht="10.199999999999999" x14ac:dyDescent="0.2"/>
    <row r="1227" s="20" customFormat="1" ht="10.199999999999999" x14ac:dyDescent="0.2"/>
    <row r="1228" s="20" customFormat="1" ht="10.199999999999999" x14ac:dyDescent="0.2"/>
    <row r="1229" s="20" customFormat="1" ht="10.199999999999999" x14ac:dyDescent="0.2"/>
    <row r="1230" s="20" customFormat="1" ht="10.199999999999999" x14ac:dyDescent="0.2"/>
    <row r="1231" s="20" customFormat="1" ht="10.199999999999999" x14ac:dyDescent="0.2"/>
    <row r="1232" s="20" customFormat="1" ht="10.199999999999999" x14ac:dyDescent="0.2"/>
    <row r="1233" s="20" customFormat="1" ht="10.199999999999999" x14ac:dyDescent="0.2"/>
    <row r="1234" s="20" customFormat="1" ht="10.199999999999999" x14ac:dyDescent="0.2"/>
    <row r="1235" s="20" customFormat="1" ht="10.199999999999999" x14ac:dyDescent="0.2"/>
    <row r="1236" s="20" customFormat="1" ht="10.199999999999999" x14ac:dyDescent="0.2"/>
    <row r="1237" s="20" customFormat="1" ht="10.199999999999999" x14ac:dyDescent="0.2"/>
    <row r="1238" s="20" customFormat="1" ht="10.199999999999999" x14ac:dyDescent="0.2"/>
    <row r="1239" s="20" customFormat="1" ht="10.199999999999999" x14ac:dyDescent="0.2"/>
    <row r="1240" s="20" customFormat="1" ht="10.199999999999999" x14ac:dyDescent="0.2"/>
    <row r="1241" s="20" customFormat="1" ht="10.199999999999999" x14ac:dyDescent="0.2"/>
    <row r="1242" s="20" customFormat="1" ht="10.199999999999999" x14ac:dyDescent="0.2"/>
    <row r="1243" s="20" customFormat="1" ht="10.199999999999999" x14ac:dyDescent="0.2"/>
    <row r="1244" s="20" customFormat="1" ht="10.199999999999999" x14ac:dyDescent="0.2"/>
    <row r="1245" s="20" customFormat="1" ht="10.199999999999999" x14ac:dyDescent="0.2"/>
    <row r="1246" s="20" customFormat="1" ht="10.199999999999999" x14ac:dyDescent="0.2"/>
    <row r="1247" s="20" customFormat="1" ht="10.199999999999999" x14ac:dyDescent="0.2"/>
    <row r="1248" s="20" customFormat="1" ht="10.199999999999999" x14ac:dyDescent="0.2"/>
    <row r="1249" s="20" customFormat="1" ht="10.199999999999999" x14ac:dyDescent="0.2"/>
    <row r="1250" s="20" customFormat="1" ht="10.199999999999999" x14ac:dyDescent="0.2"/>
    <row r="1251" s="20" customFormat="1" ht="10.199999999999999" x14ac:dyDescent="0.2"/>
    <row r="1252" s="20" customFormat="1" ht="10.199999999999999" x14ac:dyDescent="0.2"/>
    <row r="1253" s="20" customFormat="1" ht="10.199999999999999" x14ac:dyDescent="0.2"/>
    <row r="1254" s="20" customFormat="1" ht="10.199999999999999" x14ac:dyDescent="0.2"/>
    <row r="1255" s="20" customFormat="1" ht="10.199999999999999" x14ac:dyDescent="0.2"/>
    <row r="1256" s="20" customFormat="1" ht="10.199999999999999" x14ac:dyDescent="0.2"/>
    <row r="1257" s="20" customFormat="1" ht="10.199999999999999" x14ac:dyDescent="0.2"/>
    <row r="1258" s="20" customFormat="1" ht="10.199999999999999" x14ac:dyDescent="0.2"/>
    <row r="1259" s="20" customFormat="1" ht="10.199999999999999" x14ac:dyDescent="0.2"/>
    <row r="1260" s="20" customFormat="1" ht="10.199999999999999" x14ac:dyDescent="0.2"/>
    <row r="1261" s="20" customFormat="1" ht="10.199999999999999" x14ac:dyDescent="0.2"/>
    <row r="1262" s="20" customFormat="1" ht="10.199999999999999" x14ac:dyDescent="0.2"/>
    <row r="1263" s="20" customFormat="1" ht="10.199999999999999" x14ac:dyDescent="0.2"/>
    <row r="1264" s="20" customFormat="1" ht="10.199999999999999" x14ac:dyDescent="0.2"/>
    <row r="1265" s="20" customFormat="1" ht="10.199999999999999" x14ac:dyDescent="0.2"/>
    <row r="1266" s="20" customFormat="1" ht="10.199999999999999" x14ac:dyDescent="0.2"/>
    <row r="1267" s="20" customFormat="1" ht="10.199999999999999" x14ac:dyDescent="0.2"/>
    <row r="1268" s="20" customFormat="1" ht="10.199999999999999" x14ac:dyDescent="0.2"/>
    <row r="1269" s="20" customFormat="1" ht="10.199999999999999" x14ac:dyDescent="0.2"/>
    <row r="1270" s="20" customFormat="1" ht="10.199999999999999" x14ac:dyDescent="0.2"/>
    <row r="1271" s="20" customFormat="1" ht="10.199999999999999" x14ac:dyDescent="0.2"/>
    <row r="1272" s="20" customFormat="1" ht="10.199999999999999" x14ac:dyDescent="0.2"/>
    <row r="1273" s="20" customFormat="1" ht="10.199999999999999" x14ac:dyDescent="0.2"/>
    <row r="1274" s="20" customFormat="1" ht="10.199999999999999" x14ac:dyDescent="0.2"/>
    <row r="1275" s="20" customFormat="1" ht="10.199999999999999" x14ac:dyDescent="0.2"/>
    <row r="1276" s="20" customFormat="1" ht="10.199999999999999" x14ac:dyDescent="0.2"/>
    <row r="1277" s="20" customFormat="1" ht="10.199999999999999" x14ac:dyDescent="0.2"/>
    <row r="1278" s="20" customFormat="1" ht="10.199999999999999" x14ac:dyDescent="0.2"/>
    <row r="1279" s="20" customFormat="1" ht="10.199999999999999" x14ac:dyDescent="0.2"/>
    <row r="1280" s="20" customFormat="1" ht="10.199999999999999" x14ac:dyDescent="0.2"/>
    <row r="1281" s="20" customFormat="1" ht="10.199999999999999" x14ac:dyDescent="0.2"/>
    <row r="1282" s="20" customFormat="1" ht="10.199999999999999" x14ac:dyDescent="0.2"/>
    <row r="1283" s="20" customFormat="1" ht="10.199999999999999" x14ac:dyDescent="0.2"/>
    <row r="1284" s="20" customFormat="1" ht="10.199999999999999" x14ac:dyDescent="0.2"/>
    <row r="1285" s="20" customFormat="1" ht="10.199999999999999" x14ac:dyDescent="0.2"/>
    <row r="1286" s="20" customFormat="1" ht="10.199999999999999" x14ac:dyDescent="0.2"/>
    <row r="1287" s="20" customFormat="1" ht="10.199999999999999" x14ac:dyDescent="0.2"/>
    <row r="1288" s="20" customFormat="1" ht="10.199999999999999" x14ac:dyDescent="0.2"/>
    <row r="1289" s="20" customFormat="1" ht="10.199999999999999" x14ac:dyDescent="0.2"/>
    <row r="1290" s="20" customFormat="1" ht="10.199999999999999" x14ac:dyDescent="0.2"/>
    <row r="1291" s="20" customFormat="1" ht="10.199999999999999" x14ac:dyDescent="0.2"/>
    <row r="1292" s="20" customFormat="1" ht="10.199999999999999" x14ac:dyDescent="0.2"/>
    <row r="1293" s="20" customFormat="1" ht="10.199999999999999" x14ac:dyDescent="0.2"/>
    <row r="1294" s="20" customFormat="1" ht="10.199999999999999" x14ac:dyDescent="0.2"/>
    <row r="1295" s="20" customFormat="1" ht="10.199999999999999" x14ac:dyDescent="0.2"/>
    <row r="1296" s="20" customFormat="1" ht="10.199999999999999" x14ac:dyDescent="0.2"/>
    <row r="1297" s="20" customFormat="1" ht="10.199999999999999" x14ac:dyDescent="0.2"/>
    <row r="1298" s="20" customFormat="1" ht="10.199999999999999" x14ac:dyDescent="0.2"/>
    <row r="1299" s="20" customFormat="1" ht="10.199999999999999" x14ac:dyDescent="0.2"/>
    <row r="1300" s="20" customFormat="1" ht="10.199999999999999" x14ac:dyDescent="0.2"/>
    <row r="1301" s="20" customFormat="1" ht="10.199999999999999" x14ac:dyDescent="0.2"/>
    <row r="1302" s="20" customFormat="1" ht="10.199999999999999" x14ac:dyDescent="0.2"/>
    <row r="1303" s="20" customFormat="1" ht="10.199999999999999" x14ac:dyDescent="0.2"/>
    <row r="1304" s="20" customFormat="1" ht="10.199999999999999" x14ac:dyDescent="0.2"/>
    <row r="1305" s="20" customFormat="1" ht="10.199999999999999" x14ac:dyDescent="0.2"/>
    <row r="1306" s="20" customFormat="1" ht="10.199999999999999" x14ac:dyDescent="0.2"/>
    <row r="1307" s="20" customFormat="1" ht="10.199999999999999" x14ac:dyDescent="0.2"/>
    <row r="1308" s="20" customFormat="1" ht="10.199999999999999" x14ac:dyDescent="0.2"/>
    <row r="1309" s="20" customFormat="1" ht="10.199999999999999" x14ac:dyDescent="0.2"/>
    <row r="1310" s="20" customFormat="1" ht="10.199999999999999" x14ac:dyDescent="0.2"/>
    <row r="1311" s="20" customFormat="1" ht="10.199999999999999" x14ac:dyDescent="0.2"/>
    <row r="1312" s="20" customFormat="1" ht="10.199999999999999" x14ac:dyDescent="0.2"/>
    <row r="1313" s="20" customFormat="1" ht="10.199999999999999" x14ac:dyDescent="0.2"/>
    <row r="1314" s="20" customFormat="1" ht="10.199999999999999" x14ac:dyDescent="0.2"/>
    <row r="1315" s="20" customFormat="1" ht="10.199999999999999" x14ac:dyDescent="0.2"/>
    <row r="1316" s="20" customFormat="1" ht="10.199999999999999" x14ac:dyDescent="0.2"/>
    <row r="1317" s="20" customFormat="1" ht="10.199999999999999" x14ac:dyDescent="0.2"/>
    <row r="1318" s="20" customFormat="1" ht="10.199999999999999" x14ac:dyDescent="0.2"/>
    <row r="1319" s="20" customFormat="1" ht="10.199999999999999" x14ac:dyDescent="0.2"/>
    <row r="1320" s="20" customFormat="1" ht="10.199999999999999" x14ac:dyDescent="0.2"/>
    <row r="1321" s="20" customFormat="1" ht="10.199999999999999" x14ac:dyDescent="0.2"/>
    <row r="1322" s="20" customFormat="1" ht="10.199999999999999" x14ac:dyDescent="0.2"/>
    <row r="1323" s="20" customFormat="1" ht="10.199999999999999" x14ac:dyDescent="0.2"/>
    <row r="1324" s="20" customFormat="1" ht="10.199999999999999" x14ac:dyDescent="0.2"/>
    <row r="1325" s="20" customFormat="1" ht="10.199999999999999" x14ac:dyDescent="0.2"/>
    <row r="1326" s="20" customFormat="1" ht="10.199999999999999" x14ac:dyDescent="0.2"/>
    <row r="1327" s="20" customFormat="1" ht="10.199999999999999" x14ac:dyDescent="0.2"/>
    <row r="1328" s="20" customFormat="1" ht="10.199999999999999" x14ac:dyDescent="0.2"/>
    <row r="1329" s="20" customFormat="1" ht="10.199999999999999" x14ac:dyDescent="0.2"/>
    <row r="1330" s="20" customFormat="1" ht="10.199999999999999" x14ac:dyDescent="0.2"/>
    <row r="1331" s="20" customFormat="1" ht="10.199999999999999" x14ac:dyDescent="0.2"/>
    <row r="1332" s="20" customFormat="1" ht="10.199999999999999" x14ac:dyDescent="0.2"/>
    <row r="1333" s="20" customFormat="1" ht="10.199999999999999" x14ac:dyDescent="0.2"/>
    <row r="1334" s="20" customFormat="1" ht="10.199999999999999" x14ac:dyDescent="0.2"/>
    <row r="1335" s="20" customFormat="1" ht="10.199999999999999" x14ac:dyDescent="0.2"/>
    <row r="1336" s="20" customFormat="1" ht="10.199999999999999" x14ac:dyDescent="0.2"/>
    <row r="1337" s="20" customFormat="1" ht="10.199999999999999" x14ac:dyDescent="0.2"/>
    <row r="1338" s="20" customFormat="1" ht="10.199999999999999" x14ac:dyDescent="0.2"/>
    <row r="1339" s="20" customFormat="1" ht="10.199999999999999" x14ac:dyDescent="0.2"/>
    <row r="1340" s="20" customFormat="1" ht="10.199999999999999" x14ac:dyDescent="0.2"/>
    <row r="1341" s="20" customFormat="1" ht="10.199999999999999" x14ac:dyDescent="0.2"/>
    <row r="1342" s="20" customFormat="1" ht="10.199999999999999" x14ac:dyDescent="0.2"/>
    <row r="1343" s="20" customFormat="1" ht="10.199999999999999" x14ac:dyDescent="0.2"/>
    <row r="1344" s="20" customFormat="1" ht="10.199999999999999" x14ac:dyDescent="0.2"/>
    <row r="1345" s="20" customFormat="1" ht="10.199999999999999" x14ac:dyDescent="0.2"/>
    <row r="1346" s="20" customFormat="1" ht="10.199999999999999" x14ac:dyDescent="0.2"/>
    <row r="1347" s="20" customFormat="1" ht="10.199999999999999" x14ac:dyDescent="0.2"/>
    <row r="1348" s="20" customFormat="1" ht="10.199999999999999" x14ac:dyDescent="0.2"/>
    <row r="1349" s="20" customFormat="1" ht="10.199999999999999" x14ac:dyDescent="0.2"/>
    <row r="1350" s="20" customFormat="1" ht="10.199999999999999" x14ac:dyDescent="0.2"/>
    <row r="1351" s="20" customFormat="1" ht="10.199999999999999" x14ac:dyDescent="0.2"/>
    <row r="1352" s="20" customFormat="1" ht="10.199999999999999" x14ac:dyDescent="0.2"/>
    <row r="1353" s="20" customFormat="1" ht="10.199999999999999" x14ac:dyDescent="0.2"/>
    <row r="1354" s="20" customFormat="1" ht="10.199999999999999" x14ac:dyDescent="0.2"/>
    <row r="1355" s="20" customFormat="1" ht="10.199999999999999" x14ac:dyDescent="0.2"/>
    <row r="1356" s="20" customFormat="1" ht="10.199999999999999" x14ac:dyDescent="0.2"/>
    <row r="1357" s="20" customFormat="1" ht="10.199999999999999" x14ac:dyDescent="0.2"/>
    <row r="1358" s="20" customFormat="1" ht="10.199999999999999" x14ac:dyDescent="0.2"/>
    <row r="1359" s="20" customFormat="1" ht="10.199999999999999" x14ac:dyDescent="0.2"/>
    <row r="1360" s="20" customFormat="1" ht="10.199999999999999" x14ac:dyDescent="0.2"/>
    <row r="1361" s="20" customFormat="1" ht="10.199999999999999" x14ac:dyDescent="0.2"/>
    <row r="1362" s="20" customFormat="1" ht="10.199999999999999" x14ac:dyDescent="0.2"/>
    <row r="1363" s="20" customFormat="1" ht="10.199999999999999" x14ac:dyDescent="0.2"/>
    <row r="1364" s="20" customFormat="1" ht="10.199999999999999" x14ac:dyDescent="0.2"/>
    <row r="1365" s="20" customFormat="1" ht="10.199999999999999" x14ac:dyDescent="0.2"/>
    <row r="1366" s="20" customFormat="1" ht="10.199999999999999" x14ac:dyDescent="0.2"/>
    <row r="1367" s="20" customFormat="1" ht="10.199999999999999" x14ac:dyDescent="0.2"/>
    <row r="1368" s="20" customFormat="1" ht="10.199999999999999" x14ac:dyDescent="0.2"/>
    <row r="1369" s="20" customFormat="1" ht="10.199999999999999" x14ac:dyDescent="0.2"/>
    <row r="1370" s="20" customFormat="1" ht="10.199999999999999" x14ac:dyDescent="0.2"/>
    <row r="1371" s="20" customFormat="1" ht="10.199999999999999" x14ac:dyDescent="0.2"/>
    <row r="1372" s="20" customFormat="1" ht="10.199999999999999" x14ac:dyDescent="0.2"/>
    <row r="1373" s="20" customFormat="1" ht="10.199999999999999" x14ac:dyDescent="0.2"/>
    <row r="1374" s="20" customFormat="1" ht="10.199999999999999" x14ac:dyDescent="0.2"/>
    <row r="1375" s="20" customFormat="1" ht="10.199999999999999" x14ac:dyDescent="0.2"/>
    <row r="1376" s="20" customFormat="1" ht="10.199999999999999" x14ac:dyDescent="0.2"/>
    <row r="1377" s="20" customFormat="1" ht="10.199999999999999" x14ac:dyDescent="0.2"/>
    <row r="1378" s="20" customFormat="1" ht="10.199999999999999" x14ac:dyDescent="0.2"/>
    <row r="1379" s="20" customFormat="1" ht="10.199999999999999" x14ac:dyDescent="0.2"/>
    <row r="1380" s="20" customFormat="1" ht="10.199999999999999" x14ac:dyDescent="0.2"/>
    <row r="1381" s="20" customFormat="1" ht="10.199999999999999" x14ac:dyDescent="0.2"/>
    <row r="1382" s="20" customFormat="1" ht="10.199999999999999" x14ac:dyDescent="0.2"/>
    <row r="1383" s="20" customFormat="1" ht="10.199999999999999" x14ac:dyDescent="0.2"/>
    <row r="1384" s="20" customFormat="1" ht="10.199999999999999" x14ac:dyDescent="0.2"/>
    <row r="1385" s="20" customFormat="1" ht="10.199999999999999" x14ac:dyDescent="0.2"/>
    <row r="1386" s="20" customFormat="1" ht="10.199999999999999" x14ac:dyDescent="0.2"/>
    <row r="1387" s="20" customFormat="1" ht="10.199999999999999" x14ac:dyDescent="0.2"/>
    <row r="1388" s="20" customFormat="1" ht="10.199999999999999" x14ac:dyDescent="0.2"/>
    <row r="1389" s="20" customFormat="1" ht="10.199999999999999" x14ac:dyDescent="0.2"/>
    <row r="1390" s="20" customFormat="1" ht="10.199999999999999" x14ac:dyDescent="0.2"/>
    <row r="1391" s="20" customFormat="1" ht="10.199999999999999" x14ac:dyDescent="0.2"/>
    <row r="1392" s="20" customFormat="1" ht="10.199999999999999" x14ac:dyDescent="0.2"/>
    <row r="1393" s="20" customFormat="1" ht="10.199999999999999" x14ac:dyDescent="0.2"/>
    <row r="1394" s="20" customFormat="1" ht="10.199999999999999" x14ac:dyDescent="0.2"/>
    <row r="1395" s="20" customFormat="1" ht="10.199999999999999" x14ac:dyDescent="0.2"/>
    <row r="1396" s="20" customFormat="1" ht="10.199999999999999" x14ac:dyDescent="0.2"/>
    <row r="1397" s="20" customFormat="1" ht="10.199999999999999" x14ac:dyDescent="0.2"/>
    <row r="1398" s="20" customFormat="1" ht="10.199999999999999" x14ac:dyDescent="0.2"/>
    <row r="1399" s="20" customFormat="1" ht="10.199999999999999" x14ac:dyDescent="0.2"/>
    <row r="1400" s="20" customFormat="1" ht="10.199999999999999" x14ac:dyDescent="0.2"/>
    <row r="1401" s="20" customFormat="1" ht="10.199999999999999" x14ac:dyDescent="0.2"/>
    <row r="1402" s="20" customFormat="1" ht="10.199999999999999" x14ac:dyDescent="0.2"/>
    <row r="1403" s="20" customFormat="1" ht="10.199999999999999" x14ac:dyDescent="0.2"/>
    <row r="1404" s="20" customFormat="1" ht="10.199999999999999" x14ac:dyDescent="0.2"/>
    <row r="1405" s="20" customFormat="1" ht="10.199999999999999" x14ac:dyDescent="0.2"/>
    <row r="1406" s="20" customFormat="1" ht="10.199999999999999" x14ac:dyDescent="0.2"/>
    <row r="1407" s="20" customFormat="1" ht="10.199999999999999" x14ac:dyDescent="0.2"/>
    <row r="1408" s="20" customFormat="1" ht="10.199999999999999" x14ac:dyDescent="0.2"/>
    <row r="1409" s="20" customFormat="1" ht="10.199999999999999" x14ac:dyDescent="0.2"/>
    <row r="1410" s="20" customFormat="1" ht="10.199999999999999" x14ac:dyDescent="0.2"/>
    <row r="1411" s="20" customFormat="1" ht="10.199999999999999" x14ac:dyDescent="0.2"/>
    <row r="1412" s="20" customFormat="1" ht="10.199999999999999" x14ac:dyDescent="0.2"/>
    <row r="1413" s="20" customFormat="1" ht="10.199999999999999" x14ac:dyDescent="0.2"/>
    <row r="1414" s="20" customFormat="1" ht="10.199999999999999" x14ac:dyDescent="0.2"/>
    <row r="1415" s="20" customFormat="1" ht="10.199999999999999" x14ac:dyDescent="0.2"/>
    <row r="1416" s="20" customFormat="1" ht="10.199999999999999" x14ac:dyDescent="0.2"/>
    <row r="1417" s="20" customFormat="1" ht="10.199999999999999" x14ac:dyDescent="0.2"/>
    <row r="1418" s="20" customFormat="1" ht="10.199999999999999" x14ac:dyDescent="0.2"/>
    <row r="1419" s="20" customFormat="1" ht="10.199999999999999" x14ac:dyDescent="0.2"/>
    <row r="1420" s="20" customFormat="1" ht="10.199999999999999" x14ac:dyDescent="0.2"/>
    <row r="1421" s="20" customFormat="1" ht="10.199999999999999" x14ac:dyDescent="0.2"/>
    <row r="1422" s="20" customFormat="1" ht="10.199999999999999" x14ac:dyDescent="0.2"/>
    <row r="1423" s="20" customFormat="1" ht="10.199999999999999" x14ac:dyDescent="0.2"/>
    <row r="1424" s="20" customFormat="1" ht="10.199999999999999" x14ac:dyDescent="0.2"/>
    <row r="1425" s="20" customFormat="1" ht="10.199999999999999" x14ac:dyDescent="0.2"/>
    <row r="1426" s="20" customFormat="1" ht="10.199999999999999" x14ac:dyDescent="0.2"/>
    <row r="1427" s="20" customFormat="1" ht="10.199999999999999" x14ac:dyDescent="0.2"/>
    <row r="1428" s="20" customFormat="1" ht="10.199999999999999" x14ac:dyDescent="0.2"/>
    <row r="1429" s="20" customFormat="1" ht="10.199999999999999" x14ac:dyDescent="0.2"/>
    <row r="1430" s="20" customFormat="1" ht="10.199999999999999" x14ac:dyDescent="0.2"/>
    <row r="1431" s="20" customFormat="1" ht="10.199999999999999" x14ac:dyDescent="0.2"/>
    <row r="1432" s="20" customFormat="1" ht="10.199999999999999" x14ac:dyDescent="0.2"/>
    <row r="1433" s="20" customFormat="1" ht="10.199999999999999" x14ac:dyDescent="0.2"/>
    <row r="1434" s="20" customFormat="1" ht="10.199999999999999" x14ac:dyDescent="0.2"/>
    <row r="1435" s="20" customFormat="1" ht="10.199999999999999" x14ac:dyDescent="0.2"/>
    <row r="1436" s="20" customFormat="1" ht="10.199999999999999" x14ac:dyDescent="0.2"/>
    <row r="1437" s="20" customFormat="1" ht="10.199999999999999" x14ac:dyDescent="0.2"/>
    <row r="1438" s="20" customFormat="1" ht="10.199999999999999" x14ac:dyDescent="0.2"/>
    <row r="1439" s="20" customFormat="1" ht="10.199999999999999" x14ac:dyDescent="0.2"/>
    <row r="1440" s="20" customFormat="1" ht="10.199999999999999" x14ac:dyDescent="0.2"/>
    <row r="1441" s="20" customFormat="1" ht="10.199999999999999" x14ac:dyDescent="0.2"/>
    <row r="1442" s="20" customFormat="1" ht="10.199999999999999" x14ac:dyDescent="0.2"/>
    <row r="1443" s="20" customFormat="1" ht="10.199999999999999" x14ac:dyDescent="0.2"/>
    <row r="1444" s="20" customFormat="1" ht="10.199999999999999" x14ac:dyDescent="0.2"/>
    <row r="1445" s="20" customFormat="1" ht="10.199999999999999" x14ac:dyDescent="0.2"/>
    <row r="1446" s="20" customFormat="1" ht="10.199999999999999" x14ac:dyDescent="0.2"/>
    <row r="1447" s="20" customFormat="1" ht="10.199999999999999" x14ac:dyDescent="0.2"/>
    <row r="1448" s="20" customFormat="1" ht="10.199999999999999" x14ac:dyDescent="0.2"/>
    <row r="1449" s="20" customFormat="1" ht="10.199999999999999" x14ac:dyDescent="0.2"/>
    <row r="1450" s="20" customFormat="1" ht="10.199999999999999" x14ac:dyDescent="0.2"/>
    <row r="1451" s="20" customFormat="1" ht="10.199999999999999" x14ac:dyDescent="0.2"/>
    <row r="1452" s="20" customFormat="1" ht="10.199999999999999" x14ac:dyDescent="0.2"/>
    <row r="1453" s="20" customFormat="1" ht="10.199999999999999" x14ac:dyDescent="0.2"/>
    <row r="1454" s="20" customFormat="1" ht="10.199999999999999" x14ac:dyDescent="0.2"/>
    <row r="1455" s="20" customFormat="1" ht="10.199999999999999" x14ac:dyDescent="0.2"/>
    <row r="1456" s="20" customFormat="1" ht="10.199999999999999" x14ac:dyDescent="0.2"/>
    <row r="1457" s="20" customFormat="1" ht="10.199999999999999" x14ac:dyDescent="0.2"/>
    <row r="1458" s="20" customFormat="1" ht="10.199999999999999" x14ac:dyDescent="0.2"/>
    <row r="1459" s="20" customFormat="1" ht="10.199999999999999" x14ac:dyDescent="0.2"/>
    <row r="1460" s="20" customFormat="1" ht="10.199999999999999" x14ac:dyDescent="0.2"/>
    <row r="1461" s="20" customFormat="1" ht="10.199999999999999" x14ac:dyDescent="0.2"/>
    <row r="1462" s="20" customFormat="1" ht="10.199999999999999" x14ac:dyDescent="0.2"/>
    <row r="1463" s="20" customFormat="1" ht="10.199999999999999" x14ac:dyDescent="0.2"/>
    <row r="1464" s="20" customFormat="1" ht="10.199999999999999" x14ac:dyDescent="0.2"/>
    <row r="1465" s="20" customFormat="1" ht="10.199999999999999" x14ac:dyDescent="0.2"/>
    <row r="1466" s="20" customFormat="1" ht="10.199999999999999" x14ac:dyDescent="0.2"/>
    <row r="1467" s="20" customFormat="1" ht="10.199999999999999" x14ac:dyDescent="0.2"/>
    <row r="1468" s="20" customFormat="1" ht="10.199999999999999" x14ac:dyDescent="0.2"/>
    <row r="1469" s="20" customFormat="1" ht="10.199999999999999" x14ac:dyDescent="0.2"/>
    <row r="1470" s="20" customFormat="1" ht="10.199999999999999" x14ac:dyDescent="0.2"/>
    <row r="1471" s="20" customFormat="1" ht="10.199999999999999" x14ac:dyDescent="0.2"/>
    <row r="1472" s="20" customFormat="1" ht="10.199999999999999" x14ac:dyDescent="0.2"/>
    <row r="1473" s="20" customFormat="1" ht="10.199999999999999" x14ac:dyDescent="0.2"/>
    <row r="1474" s="20" customFormat="1" ht="10.199999999999999" x14ac:dyDescent="0.2"/>
    <row r="1475" s="20" customFormat="1" ht="10.199999999999999" x14ac:dyDescent="0.2"/>
    <row r="1476" s="20" customFormat="1" ht="10.199999999999999" x14ac:dyDescent="0.2"/>
    <row r="1477" s="20" customFormat="1" ht="10.199999999999999" x14ac:dyDescent="0.2"/>
    <row r="1478" s="20" customFormat="1" ht="10.199999999999999" x14ac:dyDescent="0.2"/>
    <row r="1479" s="20" customFormat="1" ht="10.199999999999999" x14ac:dyDescent="0.2"/>
    <row r="1480" s="20" customFormat="1" ht="10.199999999999999" x14ac:dyDescent="0.2"/>
    <row r="1481" s="20" customFormat="1" ht="10.199999999999999" x14ac:dyDescent="0.2"/>
    <row r="1482" s="20" customFormat="1" ht="10.199999999999999" x14ac:dyDescent="0.2"/>
    <row r="1483" s="20" customFormat="1" ht="10.199999999999999" x14ac:dyDescent="0.2"/>
    <row r="1484" s="20" customFormat="1" ht="10.199999999999999" x14ac:dyDescent="0.2"/>
    <row r="1485" s="20" customFormat="1" ht="10.199999999999999" x14ac:dyDescent="0.2"/>
    <row r="1486" s="20" customFormat="1" ht="10.199999999999999" x14ac:dyDescent="0.2"/>
    <row r="1487" s="20" customFormat="1" ht="10.199999999999999" x14ac:dyDescent="0.2"/>
    <row r="1488" s="20" customFormat="1" ht="10.199999999999999" x14ac:dyDescent="0.2"/>
    <row r="1489" s="20" customFormat="1" ht="10.199999999999999" x14ac:dyDescent="0.2"/>
    <row r="1490" s="20" customFormat="1" ht="10.199999999999999" x14ac:dyDescent="0.2"/>
    <row r="1491" s="20" customFormat="1" ht="10.199999999999999" x14ac:dyDescent="0.2"/>
    <row r="1492" s="20" customFormat="1" ht="10.199999999999999" x14ac:dyDescent="0.2"/>
    <row r="1493" s="20" customFormat="1" ht="10.199999999999999" x14ac:dyDescent="0.2"/>
    <row r="1494" s="20" customFormat="1" ht="10.199999999999999" x14ac:dyDescent="0.2"/>
    <row r="1495" s="20" customFormat="1" ht="10.199999999999999" x14ac:dyDescent="0.2"/>
    <row r="1496" s="20" customFormat="1" ht="10.199999999999999" x14ac:dyDescent="0.2"/>
    <row r="1497" s="20" customFormat="1" ht="10.199999999999999" x14ac:dyDescent="0.2"/>
    <row r="1498" s="20" customFormat="1" ht="10.199999999999999" x14ac:dyDescent="0.2"/>
    <row r="1499" s="20" customFormat="1" ht="10.199999999999999" x14ac:dyDescent="0.2"/>
    <row r="1500" s="20" customFormat="1" ht="10.199999999999999" x14ac:dyDescent="0.2"/>
    <row r="1501" s="20" customFormat="1" ht="10.199999999999999" x14ac:dyDescent="0.2"/>
    <row r="1502" s="20" customFormat="1" ht="10.199999999999999" x14ac:dyDescent="0.2"/>
    <row r="1503" s="20" customFormat="1" ht="10.199999999999999" x14ac:dyDescent="0.2"/>
    <row r="1504" s="20" customFormat="1" ht="10.199999999999999" x14ac:dyDescent="0.2"/>
    <row r="1505" s="20" customFormat="1" ht="10.199999999999999" x14ac:dyDescent="0.2"/>
    <row r="1506" s="20" customFormat="1" ht="10.199999999999999" x14ac:dyDescent="0.2"/>
    <row r="1507" s="20" customFormat="1" ht="10.199999999999999" x14ac:dyDescent="0.2"/>
    <row r="1508" s="20" customFormat="1" ht="10.199999999999999" x14ac:dyDescent="0.2"/>
    <row r="1509" s="20" customFormat="1" ht="10.199999999999999" x14ac:dyDescent="0.2"/>
    <row r="1510" s="20" customFormat="1" ht="10.199999999999999" x14ac:dyDescent="0.2"/>
    <row r="1511" s="20" customFormat="1" ht="10.199999999999999" x14ac:dyDescent="0.2"/>
    <row r="1512" s="20" customFormat="1" ht="10.199999999999999" x14ac:dyDescent="0.2"/>
    <row r="1513" s="20" customFormat="1" ht="10.199999999999999" x14ac:dyDescent="0.2"/>
    <row r="1514" s="20" customFormat="1" ht="10.199999999999999" x14ac:dyDescent="0.2"/>
    <row r="1515" s="20" customFormat="1" ht="10.199999999999999" x14ac:dyDescent="0.2"/>
    <row r="1516" s="20" customFormat="1" ht="10.199999999999999" x14ac:dyDescent="0.2"/>
    <row r="1517" s="20" customFormat="1" ht="10.199999999999999" x14ac:dyDescent="0.2"/>
    <row r="1518" s="20" customFormat="1" ht="10.199999999999999" x14ac:dyDescent="0.2"/>
    <row r="1519" s="20" customFormat="1" ht="10.199999999999999" x14ac:dyDescent="0.2"/>
    <row r="1520" s="20" customFormat="1" ht="10.199999999999999" x14ac:dyDescent="0.2"/>
    <row r="1521" s="20" customFormat="1" ht="10.199999999999999" x14ac:dyDescent="0.2"/>
    <row r="1522" s="20" customFormat="1" ht="10.199999999999999" x14ac:dyDescent="0.2"/>
    <row r="1523" s="20" customFormat="1" ht="10.199999999999999" x14ac:dyDescent="0.2"/>
    <row r="1524" s="20" customFormat="1" ht="10.199999999999999" x14ac:dyDescent="0.2"/>
    <row r="1525" s="20" customFormat="1" ht="10.199999999999999" x14ac:dyDescent="0.2"/>
    <row r="1526" s="20" customFormat="1" ht="10.199999999999999" x14ac:dyDescent="0.2"/>
    <row r="1527" s="20" customFormat="1" ht="10.199999999999999" x14ac:dyDescent="0.2"/>
    <row r="1528" s="20" customFormat="1" ht="10.199999999999999" x14ac:dyDescent="0.2"/>
    <row r="1529" s="20" customFormat="1" ht="10.199999999999999" x14ac:dyDescent="0.2"/>
    <row r="1530" s="20" customFormat="1" ht="10.199999999999999" x14ac:dyDescent="0.2"/>
    <row r="1531" s="20" customFormat="1" ht="10.199999999999999" x14ac:dyDescent="0.2"/>
    <row r="1532" s="20" customFormat="1" ht="10.199999999999999" x14ac:dyDescent="0.2"/>
    <row r="1533" s="20" customFormat="1" ht="10.199999999999999" x14ac:dyDescent="0.2"/>
    <row r="1534" s="20" customFormat="1" ht="10.199999999999999" x14ac:dyDescent="0.2"/>
    <row r="1535" s="20" customFormat="1" ht="10.199999999999999" x14ac:dyDescent="0.2"/>
    <row r="1536" s="20" customFormat="1" ht="10.199999999999999" x14ac:dyDescent="0.2"/>
    <row r="1537" s="20" customFormat="1" ht="10.199999999999999" x14ac:dyDescent="0.2"/>
    <row r="1538" s="20" customFormat="1" ht="10.199999999999999" x14ac:dyDescent="0.2"/>
    <row r="1539" s="20" customFormat="1" ht="10.199999999999999" x14ac:dyDescent="0.2"/>
    <row r="1540" s="20" customFormat="1" ht="10.199999999999999" x14ac:dyDescent="0.2"/>
    <row r="1541" s="20" customFormat="1" ht="10.199999999999999" x14ac:dyDescent="0.2"/>
    <row r="1542" s="20" customFormat="1" ht="10.199999999999999" x14ac:dyDescent="0.2"/>
    <row r="1543" s="20" customFormat="1" ht="10.199999999999999" x14ac:dyDescent="0.2"/>
    <row r="1544" s="20" customFormat="1" ht="10.199999999999999" x14ac:dyDescent="0.2"/>
    <row r="1545" s="20" customFormat="1" ht="10.199999999999999" x14ac:dyDescent="0.2"/>
    <row r="1546" s="20" customFormat="1" ht="10.199999999999999" x14ac:dyDescent="0.2"/>
    <row r="1547" s="20" customFormat="1" ht="10.199999999999999" x14ac:dyDescent="0.2"/>
    <row r="1548" s="20" customFormat="1" ht="10.199999999999999" x14ac:dyDescent="0.2"/>
    <row r="1549" s="20" customFormat="1" ht="10.199999999999999" x14ac:dyDescent="0.2"/>
    <row r="1550" s="20" customFormat="1" ht="10.199999999999999" x14ac:dyDescent="0.2"/>
    <row r="1551" s="20" customFormat="1" ht="10.199999999999999" x14ac:dyDescent="0.2"/>
    <row r="1552" s="20" customFormat="1" ht="10.199999999999999" x14ac:dyDescent="0.2"/>
    <row r="1553" s="20" customFormat="1" ht="10.199999999999999" x14ac:dyDescent="0.2"/>
    <row r="1554" s="20" customFormat="1" ht="10.199999999999999" x14ac:dyDescent="0.2"/>
    <row r="1555" s="20" customFormat="1" ht="10.199999999999999" x14ac:dyDescent="0.2"/>
    <row r="1556" s="20" customFormat="1" ht="10.199999999999999" x14ac:dyDescent="0.2"/>
    <row r="1557" s="20" customFormat="1" ht="10.199999999999999" x14ac:dyDescent="0.2"/>
    <row r="1558" s="20" customFormat="1" ht="10.199999999999999" x14ac:dyDescent="0.2"/>
    <row r="1559" s="20" customFormat="1" ht="10.199999999999999" x14ac:dyDescent="0.2"/>
    <row r="1560" s="20" customFormat="1" ht="10.199999999999999" x14ac:dyDescent="0.2"/>
    <row r="1561" s="20" customFormat="1" ht="10.199999999999999" x14ac:dyDescent="0.2"/>
    <row r="1562" s="20" customFormat="1" ht="10.199999999999999" x14ac:dyDescent="0.2"/>
    <row r="1563" s="20" customFormat="1" ht="10.199999999999999" x14ac:dyDescent="0.2"/>
    <row r="1564" s="20" customFormat="1" ht="10.199999999999999" x14ac:dyDescent="0.2"/>
    <row r="1565" s="20" customFormat="1" ht="10.199999999999999" x14ac:dyDescent="0.2"/>
    <row r="1566" s="20" customFormat="1" ht="10.199999999999999" x14ac:dyDescent="0.2"/>
    <row r="1567" s="20" customFormat="1" ht="10.199999999999999" x14ac:dyDescent="0.2"/>
    <row r="1568" s="20" customFormat="1" ht="10.199999999999999" x14ac:dyDescent="0.2"/>
    <row r="1569" s="20" customFormat="1" ht="10.199999999999999" x14ac:dyDescent="0.2"/>
    <row r="1570" s="20" customFormat="1" ht="10.199999999999999" x14ac:dyDescent="0.2"/>
    <row r="1571" s="20" customFormat="1" ht="10.199999999999999" x14ac:dyDescent="0.2"/>
    <row r="1572" s="20" customFormat="1" ht="10.199999999999999" x14ac:dyDescent="0.2"/>
    <row r="1573" s="20" customFormat="1" ht="10.199999999999999" x14ac:dyDescent="0.2"/>
    <row r="1574" s="20" customFormat="1" ht="10.199999999999999" x14ac:dyDescent="0.2"/>
    <row r="1575" s="20" customFormat="1" ht="10.199999999999999" x14ac:dyDescent="0.2"/>
    <row r="1576" s="20" customFormat="1" ht="10.199999999999999" x14ac:dyDescent="0.2"/>
    <row r="1577" s="20" customFormat="1" ht="10.199999999999999" x14ac:dyDescent="0.2"/>
    <row r="1578" s="20" customFormat="1" ht="10.199999999999999" x14ac:dyDescent="0.2"/>
    <row r="1579" s="20" customFormat="1" ht="10.199999999999999" x14ac:dyDescent="0.2"/>
    <row r="1580" s="20" customFormat="1" ht="10.199999999999999" x14ac:dyDescent="0.2"/>
    <row r="1581" s="20" customFormat="1" ht="10.199999999999999" x14ac:dyDescent="0.2"/>
    <row r="1582" s="20" customFormat="1" ht="10.199999999999999" x14ac:dyDescent="0.2"/>
    <row r="1583" s="20" customFormat="1" ht="10.199999999999999" x14ac:dyDescent="0.2"/>
    <row r="1584" s="20" customFormat="1" ht="10.199999999999999" x14ac:dyDescent="0.2"/>
    <row r="1585" s="20" customFormat="1" ht="10.199999999999999" x14ac:dyDescent="0.2"/>
    <row r="1586" s="20" customFormat="1" ht="10.199999999999999" x14ac:dyDescent="0.2"/>
    <row r="1587" s="20" customFormat="1" ht="10.199999999999999" x14ac:dyDescent="0.2"/>
    <row r="1588" s="20" customFormat="1" ht="10.199999999999999" x14ac:dyDescent="0.2"/>
    <row r="1589" s="20" customFormat="1" ht="10.199999999999999" x14ac:dyDescent="0.2"/>
    <row r="1590" s="20" customFormat="1" ht="10.199999999999999" x14ac:dyDescent="0.2"/>
    <row r="1591" s="20" customFormat="1" ht="10.199999999999999" x14ac:dyDescent="0.2"/>
    <row r="1592" s="20" customFormat="1" ht="10.199999999999999" x14ac:dyDescent="0.2"/>
    <row r="1593" s="20" customFormat="1" ht="10.199999999999999" x14ac:dyDescent="0.2"/>
    <row r="1594" s="20" customFormat="1" ht="10.199999999999999" x14ac:dyDescent="0.2"/>
    <row r="1595" s="20" customFormat="1" ht="10.199999999999999" x14ac:dyDescent="0.2"/>
    <row r="1596" s="20" customFormat="1" ht="10.199999999999999" x14ac:dyDescent="0.2"/>
    <row r="1597" s="20" customFormat="1" ht="10.199999999999999" x14ac:dyDescent="0.2"/>
    <row r="1598" s="20" customFormat="1" ht="10.199999999999999" x14ac:dyDescent="0.2"/>
    <row r="1599" s="20" customFormat="1" ht="10.199999999999999" x14ac:dyDescent="0.2"/>
    <row r="1600" s="20" customFormat="1" ht="10.199999999999999" x14ac:dyDescent="0.2"/>
    <row r="1601" s="20" customFormat="1" ht="10.199999999999999" x14ac:dyDescent="0.2"/>
    <row r="1602" s="20" customFormat="1" ht="10.199999999999999" x14ac:dyDescent="0.2"/>
    <row r="1603" s="20" customFormat="1" ht="10.199999999999999" x14ac:dyDescent="0.2"/>
    <row r="1604" s="20" customFormat="1" ht="10.199999999999999" x14ac:dyDescent="0.2"/>
    <row r="1605" s="20" customFormat="1" ht="10.199999999999999" x14ac:dyDescent="0.2"/>
    <row r="1606" s="20" customFormat="1" ht="10.199999999999999" x14ac:dyDescent="0.2"/>
    <row r="1607" s="20" customFormat="1" ht="10.199999999999999" x14ac:dyDescent="0.2"/>
    <row r="1608" s="20" customFormat="1" ht="10.199999999999999" x14ac:dyDescent="0.2"/>
    <row r="1609" s="20" customFormat="1" ht="10.199999999999999" x14ac:dyDescent="0.2"/>
    <row r="1610" s="20" customFormat="1" ht="10.199999999999999" x14ac:dyDescent="0.2"/>
    <row r="1611" s="20" customFormat="1" ht="10.199999999999999" x14ac:dyDescent="0.2"/>
    <row r="1612" s="20" customFormat="1" ht="10.199999999999999" x14ac:dyDescent="0.2"/>
    <row r="1613" s="20" customFormat="1" ht="10.199999999999999" x14ac:dyDescent="0.2"/>
    <row r="1614" s="20" customFormat="1" ht="10.199999999999999" x14ac:dyDescent="0.2"/>
    <row r="1615" s="20" customFormat="1" ht="10.199999999999999" x14ac:dyDescent="0.2"/>
    <row r="1616" s="20" customFormat="1" ht="10.199999999999999" x14ac:dyDescent="0.2"/>
    <row r="1617" s="20" customFormat="1" ht="10.199999999999999" x14ac:dyDescent="0.2"/>
    <row r="1618" s="20" customFormat="1" ht="10.199999999999999" x14ac:dyDescent="0.2"/>
    <row r="1619" s="20" customFormat="1" ht="10.199999999999999" x14ac:dyDescent="0.2"/>
    <row r="1620" s="20" customFormat="1" ht="10.199999999999999" x14ac:dyDescent="0.2"/>
    <row r="1621" s="20" customFormat="1" ht="10.199999999999999" x14ac:dyDescent="0.2"/>
    <row r="1622" s="20" customFormat="1" ht="10.199999999999999" x14ac:dyDescent="0.2"/>
    <row r="1623" s="20" customFormat="1" ht="10.199999999999999" x14ac:dyDescent="0.2"/>
    <row r="1624" s="20" customFormat="1" ht="10.199999999999999" x14ac:dyDescent="0.2"/>
    <row r="1625" s="20" customFormat="1" ht="10.199999999999999" x14ac:dyDescent="0.2"/>
    <row r="1626" s="20" customFormat="1" ht="10.199999999999999" x14ac:dyDescent="0.2"/>
    <row r="1627" s="20" customFormat="1" ht="10.199999999999999" x14ac:dyDescent="0.2"/>
    <row r="1628" s="20" customFormat="1" ht="10.199999999999999" x14ac:dyDescent="0.2"/>
    <row r="1629" s="20" customFormat="1" ht="10.199999999999999" x14ac:dyDescent="0.2"/>
    <row r="1630" s="20" customFormat="1" ht="10.199999999999999" x14ac:dyDescent="0.2"/>
    <row r="1631" s="20" customFormat="1" ht="10.199999999999999" x14ac:dyDescent="0.2"/>
    <row r="1632" s="20" customFormat="1" ht="10.199999999999999" x14ac:dyDescent="0.2"/>
    <row r="1633" s="20" customFormat="1" ht="10.199999999999999" x14ac:dyDescent="0.2"/>
    <row r="1634" s="20" customFormat="1" ht="10.199999999999999" x14ac:dyDescent="0.2"/>
    <row r="1635" s="20" customFormat="1" ht="10.199999999999999" x14ac:dyDescent="0.2"/>
    <row r="1636" s="20" customFormat="1" ht="10.199999999999999" x14ac:dyDescent="0.2"/>
    <row r="1637" s="20" customFormat="1" ht="10.199999999999999" x14ac:dyDescent="0.2"/>
    <row r="1638" s="20" customFormat="1" ht="10.199999999999999" x14ac:dyDescent="0.2"/>
    <row r="1639" s="20" customFormat="1" ht="10.199999999999999" x14ac:dyDescent="0.2"/>
    <row r="1640" s="20" customFormat="1" ht="10.199999999999999" x14ac:dyDescent="0.2"/>
    <row r="1641" s="20" customFormat="1" ht="10.199999999999999" x14ac:dyDescent="0.2"/>
    <row r="1642" s="20" customFormat="1" ht="10.199999999999999" x14ac:dyDescent="0.2"/>
    <row r="1643" s="20" customFormat="1" ht="10.199999999999999" x14ac:dyDescent="0.2"/>
    <row r="1644" s="20" customFormat="1" ht="10.199999999999999" x14ac:dyDescent="0.2"/>
    <row r="1645" s="20" customFormat="1" ht="10.199999999999999" x14ac:dyDescent="0.2"/>
    <row r="1646" s="20" customFormat="1" ht="10.199999999999999" x14ac:dyDescent="0.2"/>
    <row r="1647" s="20" customFormat="1" ht="10.199999999999999" x14ac:dyDescent="0.2"/>
    <row r="1648" s="20" customFormat="1" ht="10.199999999999999" x14ac:dyDescent="0.2"/>
    <row r="1649" s="20" customFormat="1" ht="10.199999999999999" x14ac:dyDescent="0.2"/>
    <row r="1650" s="20" customFormat="1" ht="10.199999999999999" x14ac:dyDescent="0.2"/>
    <row r="1651" s="20" customFormat="1" ht="10.199999999999999" x14ac:dyDescent="0.2"/>
    <row r="1652" s="20" customFormat="1" ht="10.199999999999999" x14ac:dyDescent="0.2"/>
    <row r="1653" s="20" customFormat="1" ht="10.199999999999999" x14ac:dyDescent="0.2"/>
    <row r="1654" s="20" customFormat="1" ht="10.199999999999999" x14ac:dyDescent="0.2"/>
    <row r="1655" s="20" customFormat="1" ht="10.199999999999999" x14ac:dyDescent="0.2"/>
    <row r="1656" s="20" customFormat="1" ht="10.199999999999999" x14ac:dyDescent="0.2"/>
    <row r="1657" s="20" customFormat="1" ht="10.199999999999999" x14ac:dyDescent="0.2"/>
    <row r="1658" s="20" customFormat="1" ht="10.199999999999999" x14ac:dyDescent="0.2"/>
    <row r="1659" s="20" customFormat="1" ht="10.199999999999999" x14ac:dyDescent="0.2"/>
    <row r="1660" s="20" customFormat="1" ht="10.199999999999999" x14ac:dyDescent="0.2"/>
    <row r="1661" s="20" customFormat="1" ht="10.199999999999999" x14ac:dyDescent="0.2"/>
    <row r="1662" s="20" customFormat="1" ht="10.199999999999999" x14ac:dyDescent="0.2"/>
    <row r="1663" s="20" customFormat="1" ht="10.199999999999999" x14ac:dyDescent="0.2"/>
    <row r="1664" s="20" customFormat="1" ht="10.199999999999999" x14ac:dyDescent="0.2"/>
    <row r="1665" s="20" customFormat="1" ht="10.199999999999999" x14ac:dyDescent="0.2"/>
    <row r="1666" s="20" customFormat="1" ht="10.199999999999999" x14ac:dyDescent="0.2"/>
    <row r="1667" s="20" customFormat="1" ht="10.199999999999999" x14ac:dyDescent="0.2"/>
    <row r="1668" s="20" customFormat="1" ht="10.199999999999999" x14ac:dyDescent="0.2"/>
    <row r="1669" s="20" customFormat="1" ht="10.199999999999999" x14ac:dyDescent="0.2"/>
    <row r="1670" s="20" customFormat="1" ht="10.199999999999999" x14ac:dyDescent="0.2"/>
    <row r="1671" s="20" customFormat="1" ht="10.199999999999999" x14ac:dyDescent="0.2"/>
    <row r="1672" s="20" customFormat="1" ht="10.199999999999999" x14ac:dyDescent="0.2"/>
    <row r="1673" s="20" customFormat="1" ht="10.199999999999999" x14ac:dyDescent="0.2"/>
    <row r="1674" s="20" customFormat="1" ht="10.199999999999999" x14ac:dyDescent="0.2"/>
    <row r="1675" s="20" customFormat="1" ht="10.199999999999999" x14ac:dyDescent="0.2"/>
    <row r="1676" s="20" customFormat="1" ht="10.199999999999999" x14ac:dyDescent="0.2"/>
    <row r="1677" s="20" customFormat="1" ht="10.199999999999999" x14ac:dyDescent="0.2"/>
    <row r="1678" s="20" customFormat="1" ht="10.199999999999999" x14ac:dyDescent="0.2"/>
    <row r="1679" s="20" customFormat="1" ht="10.199999999999999" x14ac:dyDescent="0.2"/>
    <row r="1680" s="20" customFormat="1" ht="10.199999999999999" x14ac:dyDescent="0.2"/>
    <row r="1681" s="20" customFormat="1" ht="10.199999999999999" x14ac:dyDescent="0.2"/>
    <row r="1682" s="20" customFormat="1" ht="10.199999999999999" x14ac:dyDescent="0.2"/>
    <row r="1683" s="20" customFormat="1" ht="10.199999999999999" x14ac:dyDescent="0.2"/>
    <row r="1684" s="20" customFormat="1" ht="10.199999999999999" x14ac:dyDescent="0.2"/>
    <row r="1685" s="20" customFormat="1" ht="10.199999999999999" x14ac:dyDescent="0.2"/>
    <row r="1686" s="20" customFormat="1" ht="10.199999999999999" x14ac:dyDescent="0.2"/>
    <row r="1687" s="20" customFormat="1" ht="10.199999999999999" x14ac:dyDescent="0.2"/>
    <row r="1688" s="20" customFormat="1" ht="10.199999999999999" x14ac:dyDescent="0.2"/>
    <row r="1689" s="20" customFormat="1" ht="10.199999999999999" x14ac:dyDescent="0.2"/>
    <row r="1690" s="20" customFormat="1" ht="10.199999999999999" x14ac:dyDescent="0.2"/>
    <row r="1691" s="20" customFormat="1" ht="10.199999999999999" x14ac:dyDescent="0.2"/>
    <row r="1692" s="20" customFormat="1" ht="10.199999999999999" x14ac:dyDescent="0.2"/>
    <row r="1693" s="20" customFormat="1" ht="10.199999999999999" x14ac:dyDescent="0.2"/>
    <row r="1694" s="20" customFormat="1" ht="10.199999999999999" x14ac:dyDescent="0.2"/>
    <row r="1695" s="20" customFormat="1" ht="10.199999999999999" x14ac:dyDescent="0.2"/>
    <row r="1696" s="20" customFormat="1" ht="10.199999999999999" x14ac:dyDescent="0.2"/>
    <row r="1697" s="20" customFormat="1" ht="10.199999999999999" x14ac:dyDescent="0.2"/>
    <row r="1698" s="20" customFormat="1" ht="10.199999999999999" x14ac:dyDescent="0.2"/>
    <row r="1699" s="20" customFormat="1" ht="10.199999999999999" x14ac:dyDescent="0.2"/>
    <row r="1700" s="20" customFormat="1" ht="10.199999999999999" x14ac:dyDescent="0.2"/>
    <row r="1701" s="20" customFormat="1" ht="10.199999999999999" x14ac:dyDescent="0.2"/>
    <row r="1702" s="20" customFormat="1" ht="10.199999999999999" x14ac:dyDescent="0.2"/>
    <row r="1703" s="20" customFormat="1" ht="10.199999999999999" x14ac:dyDescent="0.2"/>
    <row r="1704" s="20" customFormat="1" ht="10.199999999999999" x14ac:dyDescent="0.2"/>
    <row r="1705" s="20" customFormat="1" ht="10.199999999999999" x14ac:dyDescent="0.2"/>
    <row r="1706" s="20" customFormat="1" ht="10.199999999999999" x14ac:dyDescent="0.2"/>
    <row r="1707" s="20" customFormat="1" ht="10.199999999999999" x14ac:dyDescent="0.2"/>
    <row r="1708" s="20" customFormat="1" ht="10.199999999999999" x14ac:dyDescent="0.2"/>
    <row r="1709" s="20" customFormat="1" ht="10.199999999999999" x14ac:dyDescent="0.2"/>
    <row r="1710" s="20" customFormat="1" ht="10.199999999999999" x14ac:dyDescent="0.2"/>
    <row r="1711" s="20" customFormat="1" ht="10.199999999999999" x14ac:dyDescent="0.2"/>
    <row r="1712" s="20" customFormat="1" ht="10.199999999999999" x14ac:dyDescent="0.2"/>
    <row r="1713" s="20" customFormat="1" ht="10.199999999999999" x14ac:dyDescent="0.2"/>
    <row r="1714" s="20" customFormat="1" ht="10.199999999999999" x14ac:dyDescent="0.2"/>
    <row r="1715" s="20" customFormat="1" ht="10.199999999999999" x14ac:dyDescent="0.2"/>
    <row r="1716" s="20" customFormat="1" ht="10.199999999999999" x14ac:dyDescent="0.2"/>
    <row r="1717" s="20" customFormat="1" ht="10.199999999999999" x14ac:dyDescent="0.2"/>
    <row r="1718" s="20" customFormat="1" ht="10.199999999999999" x14ac:dyDescent="0.2"/>
    <row r="1719" s="20" customFormat="1" ht="10.199999999999999" x14ac:dyDescent="0.2"/>
    <row r="1720" s="20" customFormat="1" ht="10.199999999999999" x14ac:dyDescent="0.2"/>
    <row r="1721" s="20" customFormat="1" ht="10.199999999999999" x14ac:dyDescent="0.2"/>
    <row r="1722" s="20" customFormat="1" ht="10.199999999999999" x14ac:dyDescent="0.2"/>
    <row r="1723" s="20" customFormat="1" ht="10.199999999999999" x14ac:dyDescent="0.2"/>
    <row r="1724" s="20" customFormat="1" ht="10.199999999999999" x14ac:dyDescent="0.2"/>
    <row r="1725" s="20" customFormat="1" ht="10.199999999999999" x14ac:dyDescent="0.2"/>
    <row r="1726" s="20" customFormat="1" ht="10.199999999999999" x14ac:dyDescent="0.2"/>
    <row r="1727" s="20" customFormat="1" ht="10.199999999999999" x14ac:dyDescent="0.2"/>
    <row r="1728" s="20" customFormat="1" ht="10.199999999999999" x14ac:dyDescent="0.2"/>
    <row r="1729" s="20" customFormat="1" ht="10.199999999999999" x14ac:dyDescent="0.2"/>
    <row r="1730" s="20" customFormat="1" ht="10.199999999999999" x14ac:dyDescent="0.2"/>
    <row r="1731" s="20" customFormat="1" ht="10.199999999999999" x14ac:dyDescent="0.2"/>
    <row r="1732" s="20" customFormat="1" ht="10.199999999999999" x14ac:dyDescent="0.2"/>
    <row r="1733" s="20" customFormat="1" ht="10.199999999999999" x14ac:dyDescent="0.2"/>
    <row r="1734" s="20" customFormat="1" ht="10.199999999999999" x14ac:dyDescent="0.2"/>
    <row r="1735" s="20" customFormat="1" ht="10.199999999999999" x14ac:dyDescent="0.2"/>
    <row r="1736" s="20" customFormat="1" ht="10.199999999999999" x14ac:dyDescent="0.2"/>
    <row r="1737" s="20" customFormat="1" ht="10.199999999999999" x14ac:dyDescent="0.2"/>
    <row r="1738" s="20" customFormat="1" ht="10.199999999999999" x14ac:dyDescent="0.2"/>
    <row r="1739" s="20" customFormat="1" ht="10.199999999999999" x14ac:dyDescent="0.2"/>
    <row r="1740" s="20" customFormat="1" ht="10.199999999999999" x14ac:dyDescent="0.2"/>
    <row r="1741" s="20" customFormat="1" ht="10.199999999999999" x14ac:dyDescent="0.2"/>
    <row r="1742" s="20" customFormat="1" ht="10.199999999999999" x14ac:dyDescent="0.2"/>
    <row r="1743" s="20" customFormat="1" ht="10.199999999999999" x14ac:dyDescent="0.2"/>
    <row r="1744" s="20" customFormat="1" ht="10.199999999999999" x14ac:dyDescent="0.2"/>
    <row r="1745" s="20" customFormat="1" ht="10.199999999999999" x14ac:dyDescent="0.2"/>
    <row r="1746" s="20" customFormat="1" ht="10.199999999999999" x14ac:dyDescent="0.2"/>
    <row r="1747" s="20" customFormat="1" ht="10.199999999999999" x14ac:dyDescent="0.2"/>
    <row r="1748" s="20" customFormat="1" ht="10.199999999999999" x14ac:dyDescent="0.2"/>
    <row r="1749" s="20" customFormat="1" ht="10.199999999999999" x14ac:dyDescent="0.2"/>
    <row r="1750" s="20" customFormat="1" ht="10.199999999999999" x14ac:dyDescent="0.2"/>
    <row r="1751" s="20" customFormat="1" ht="10.199999999999999" x14ac:dyDescent="0.2"/>
    <row r="1752" s="20" customFormat="1" ht="10.199999999999999" x14ac:dyDescent="0.2"/>
    <row r="1753" s="20" customFormat="1" ht="10.199999999999999" x14ac:dyDescent="0.2"/>
    <row r="1754" s="20" customFormat="1" ht="10.199999999999999" x14ac:dyDescent="0.2"/>
    <row r="1755" s="20" customFormat="1" ht="10.199999999999999" x14ac:dyDescent="0.2"/>
    <row r="1756" s="20" customFormat="1" ht="10.199999999999999" x14ac:dyDescent="0.2"/>
    <row r="1757" s="20" customFormat="1" ht="10.199999999999999" x14ac:dyDescent="0.2"/>
    <row r="1758" s="20" customFormat="1" ht="10.199999999999999" x14ac:dyDescent="0.2"/>
    <row r="1759" s="20" customFormat="1" ht="10.199999999999999" x14ac:dyDescent="0.2"/>
    <row r="1760" s="20" customFormat="1" ht="10.199999999999999" x14ac:dyDescent="0.2"/>
    <row r="1761" s="20" customFormat="1" ht="10.199999999999999" x14ac:dyDescent="0.2"/>
    <row r="1762" s="20" customFormat="1" ht="10.199999999999999" x14ac:dyDescent="0.2"/>
    <row r="1763" s="20" customFormat="1" ht="10.199999999999999" x14ac:dyDescent="0.2"/>
    <row r="1764" s="20" customFormat="1" ht="10.199999999999999" x14ac:dyDescent="0.2"/>
    <row r="1765" s="20" customFormat="1" ht="10.199999999999999" x14ac:dyDescent="0.2"/>
    <row r="1766" s="20" customFormat="1" ht="10.199999999999999" x14ac:dyDescent="0.2"/>
    <row r="1767" s="20" customFormat="1" ht="10.199999999999999" x14ac:dyDescent="0.2"/>
    <row r="1768" s="20" customFormat="1" ht="10.199999999999999" x14ac:dyDescent="0.2"/>
    <row r="1769" s="20" customFormat="1" ht="10.199999999999999" x14ac:dyDescent="0.2"/>
    <row r="1770" s="20" customFormat="1" ht="10.199999999999999" x14ac:dyDescent="0.2"/>
    <row r="1771" s="20" customFormat="1" ht="10.199999999999999" x14ac:dyDescent="0.2"/>
    <row r="1772" s="20" customFormat="1" ht="10.199999999999999" x14ac:dyDescent="0.2"/>
    <row r="1773" s="20" customFormat="1" ht="10.199999999999999" x14ac:dyDescent="0.2"/>
    <row r="1774" s="20" customFormat="1" ht="10.199999999999999" x14ac:dyDescent="0.2"/>
    <row r="1775" s="20" customFormat="1" ht="10.199999999999999" x14ac:dyDescent="0.2"/>
    <row r="1776" s="20" customFormat="1" ht="10.199999999999999" x14ac:dyDescent="0.2"/>
    <row r="1777" s="20" customFormat="1" ht="10.199999999999999" x14ac:dyDescent="0.2"/>
    <row r="1778" s="20" customFormat="1" ht="10.199999999999999" x14ac:dyDescent="0.2"/>
    <row r="1779" s="20" customFormat="1" ht="10.199999999999999" x14ac:dyDescent="0.2"/>
    <row r="1780" s="20" customFormat="1" ht="10.199999999999999" x14ac:dyDescent="0.2"/>
    <row r="1781" s="20" customFormat="1" ht="10.199999999999999" x14ac:dyDescent="0.2"/>
    <row r="1782" s="20" customFormat="1" ht="10.199999999999999" x14ac:dyDescent="0.2"/>
    <row r="1783" s="20" customFormat="1" ht="10.199999999999999" x14ac:dyDescent="0.2"/>
    <row r="1784" s="20" customFormat="1" ht="10.199999999999999" x14ac:dyDescent="0.2"/>
    <row r="1785" s="20" customFormat="1" ht="10.199999999999999" x14ac:dyDescent="0.2"/>
    <row r="1786" s="20" customFormat="1" ht="10.199999999999999" x14ac:dyDescent="0.2"/>
    <row r="1787" s="20" customFormat="1" ht="10.199999999999999" x14ac:dyDescent="0.2"/>
    <row r="1788" s="20" customFormat="1" ht="10.199999999999999" x14ac:dyDescent="0.2"/>
    <row r="1789" s="20" customFormat="1" ht="10.199999999999999" x14ac:dyDescent="0.2"/>
    <row r="1790" s="20" customFormat="1" ht="10.199999999999999" x14ac:dyDescent="0.2"/>
    <row r="1791" s="20" customFormat="1" ht="10.199999999999999" x14ac:dyDescent="0.2"/>
    <row r="1792" s="20" customFormat="1" ht="10.199999999999999" x14ac:dyDescent="0.2"/>
    <row r="1793" s="20" customFormat="1" ht="10.199999999999999" x14ac:dyDescent="0.2"/>
    <row r="1794" s="20" customFormat="1" ht="10.199999999999999" x14ac:dyDescent="0.2"/>
    <row r="1795" s="20" customFormat="1" ht="10.199999999999999" x14ac:dyDescent="0.2"/>
    <row r="1796" s="20" customFormat="1" ht="10.199999999999999" x14ac:dyDescent="0.2"/>
    <row r="1797" s="20" customFormat="1" ht="10.199999999999999" x14ac:dyDescent="0.2"/>
    <row r="1798" s="20" customFormat="1" ht="10.199999999999999" x14ac:dyDescent="0.2"/>
    <row r="1799" s="20" customFormat="1" ht="10.199999999999999" x14ac:dyDescent="0.2"/>
    <row r="1800" s="20" customFormat="1" ht="10.199999999999999" x14ac:dyDescent="0.2"/>
    <row r="1801" s="20" customFormat="1" ht="10.199999999999999" x14ac:dyDescent="0.2"/>
    <row r="1802" s="20" customFormat="1" ht="10.199999999999999" x14ac:dyDescent="0.2"/>
    <row r="1803" s="20" customFormat="1" ht="10.199999999999999" x14ac:dyDescent="0.2"/>
    <row r="1804" s="20" customFormat="1" ht="10.199999999999999" x14ac:dyDescent="0.2"/>
    <row r="1805" s="20" customFormat="1" ht="10.199999999999999" x14ac:dyDescent="0.2"/>
    <row r="1806" s="20" customFormat="1" ht="10.199999999999999" x14ac:dyDescent="0.2"/>
    <row r="1807" s="20" customFormat="1" ht="10.199999999999999" x14ac:dyDescent="0.2"/>
    <row r="1808" s="20" customFormat="1" ht="10.199999999999999" x14ac:dyDescent="0.2"/>
    <row r="1809" s="20" customFormat="1" ht="10.199999999999999" x14ac:dyDescent="0.2"/>
    <row r="1810" s="20" customFormat="1" ht="10.199999999999999" x14ac:dyDescent="0.2"/>
    <row r="1811" s="20" customFormat="1" ht="10.199999999999999" x14ac:dyDescent="0.2"/>
    <row r="1812" s="20" customFormat="1" ht="10.199999999999999" x14ac:dyDescent="0.2"/>
    <row r="1813" s="20" customFormat="1" ht="10.199999999999999" x14ac:dyDescent="0.2"/>
    <row r="1814" s="20" customFormat="1" ht="10.199999999999999" x14ac:dyDescent="0.2"/>
    <row r="1815" s="20" customFormat="1" ht="10.199999999999999" x14ac:dyDescent="0.2"/>
    <row r="1816" s="20" customFormat="1" ht="10.199999999999999" x14ac:dyDescent="0.2"/>
    <row r="1817" s="20" customFormat="1" ht="10.199999999999999" x14ac:dyDescent="0.2"/>
    <row r="1818" s="20" customFormat="1" ht="10.199999999999999" x14ac:dyDescent="0.2"/>
    <row r="1819" s="20" customFormat="1" ht="10.199999999999999" x14ac:dyDescent="0.2"/>
    <row r="1820" s="20" customFormat="1" ht="10.199999999999999" x14ac:dyDescent="0.2"/>
    <row r="1821" s="20" customFormat="1" ht="10.199999999999999" x14ac:dyDescent="0.2"/>
    <row r="1822" s="20" customFormat="1" ht="10.199999999999999" x14ac:dyDescent="0.2"/>
    <row r="1823" s="20" customFormat="1" ht="10.199999999999999" x14ac:dyDescent="0.2"/>
    <row r="1824" s="20" customFormat="1" ht="10.199999999999999" x14ac:dyDescent="0.2"/>
    <row r="1825" s="20" customFormat="1" ht="10.199999999999999" x14ac:dyDescent="0.2"/>
    <row r="1826" s="20" customFormat="1" ht="10.199999999999999" x14ac:dyDescent="0.2"/>
    <row r="1827" s="20" customFormat="1" ht="10.199999999999999" x14ac:dyDescent="0.2"/>
    <row r="1828" s="20" customFormat="1" ht="10.199999999999999" x14ac:dyDescent="0.2"/>
    <row r="1829" s="20" customFormat="1" ht="10.199999999999999" x14ac:dyDescent="0.2"/>
    <row r="1830" s="20" customFormat="1" ht="10.199999999999999" x14ac:dyDescent="0.2"/>
    <row r="1831" s="20" customFormat="1" ht="10.199999999999999" x14ac:dyDescent="0.2"/>
    <row r="1832" s="20" customFormat="1" ht="10.199999999999999" x14ac:dyDescent="0.2"/>
    <row r="1833" s="20" customFormat="1" ht="10.199999999999999" x14ac:dyDescent="0.2"/>
    <row r="1834" s="20" customFormat="1" ht="10.199999999999999" x14ac:dyDescent="0.2"/>
    <row r="1835" s="20" customFormat="1" ht="10.199999999999999" x14ac:dyDescent="0.2"/>
    <row r="1836" s="20" customFormat="1" ht="10.199999999999999" x14ac:dyDescent="0.2"/>
    <row r="1837" s="20" customFormat="1" ht="10.199999999999999" x14ac:dyDescent="0.2"/>
    <row r="1838" s="20" customFormat="1" ht="10.199999999999999" x14ac:dyDescent="0.2"/>
    <row r="1839" s="20" customFormat="1" ht="10.199999999999999" x14ac:dyDescent="0.2"/>
    <row r="1840" s="20" customFormat="1" ht="10.199999999999999" x14ac:dyDescent="0.2"/>
    <row r="1841" s="20" customFormat="1" ht="10.199999999999999" x14ac:dyDescent="0.2"/>
    <row r="1842" s="20" customFormat="1" ht="10.199999999999999" x14ac:dyDescent="0.2"/>
    <row r="1843" s="20" customFormat="1" ht="10.199999999999999" x14ac:dyDescent="0.2"/>
    <row r="1844" s="20" customFormat="1" ht="10.199999999999999" x14ac:dyDescent="0.2"/>
    <row r="1845" s="20" customFormat="1" ht="10.199999999999999" x14ac:dyDescent="0.2"/>
    <row r="1846" s="20" customFormat="1" ht="10.199999999999999" x14ac:dyDescent="0.2"/>
    <row r="1847" s="20" customFormat="1" ht="10.199999999999999" x14ac:dyDescent="0.2"/>
    <row r="1848" s="20" customFormat="1" ht="10.199999999999999" x14ac:dyDescent="0.2"/>
    <row r="1849" s="20" customFormat="1" ht="10.199999999999999" x14ac:dyDescent="0.2"/>
    <row r="1850" s="20" customFormat="1" ht="10.199999999999999" x14ac:dyDescent="0.2"/>
    <row r="1851" s="20" customFormat="1" ht="10.199999999999999" x14ac:dyDescent="0.2"/>
    <row r="1852" s="20" customFormat="1" ht="10.199999999999999" x14ac:dyDescent="0.2"/>
    <row r="1853" s="20" customFormat="1" ht="10.199999999999999" x14ac:dyDescent="0.2"/>
    <row r="1854" s="20" customFormat="1" ht="10.199999999999999" x14ac:dyDescent="0.2"/>
    <row r="1855" s="20" customFormat="1" ht="10.199999999999999" x14ac:dyDescent="0.2"/>
    <row r="1856" s="20" customFormat="1" ht="10.199999999999999" x14ac:dyDescent="0.2"/>
    <row r="1857" s="20" customFormat="1" ht="10.199999999999999" x14ac:dyDescent="0.2"/>
    <row r="1858" s="20" customFormat="1" ht="10.199999999999999" x14ac:dyDescent="0.2"/>
    <row r="1859" s="20" customFormat="1" ht="10.199999999999999" x14ac:dyDescent="0.2"/>
    <row r="1860" s="20" customFormat="1" ht="10.199999999999999" x14ac:dyDescent="0.2"/>
    <row r="1861" s="20" customFormat="1" ht="10.199999999999999" x14ac:dyDescent="0.2"/>
    <row r="1862" s="20" customFormat="1" ht="10.199999999999999" x14ac:dyDescent="0.2"/>
    <row r="1863" s="20" customFormat="1" ht="10.199999999999999" x14ac:dyDescent="0.2"/>
    <row r="1864" s="20" customFormat="1" ht="10.199999999999999" x14ac:dyDescent="0.2"/>
    <row r="1865" s="20" customFormat="1" ht="10.199999999999999" x14ac:dyDescent="0.2"/>
    <row r="1866" s="20" customFormat="1" ht="10.199999999999999" x14ac:dyDescent="0.2"/>
    <row r="1867" s="20" customFormat="1" ht="10.199999999999999" x14ac:dyDescent="0.2"/>
    <row r="1868" s="20" customFormat="1" ht="10.199999999999999" x14ac:dyDescent="0.2"/>
    <row r="1869" s="20" customFormat="1" ht="10.199999999999999" x14ac:dyDescent="0.2"/>
    <row r="1870" s="20" customFormat="1" ht="10.199999999999999" x14ac:dyDescent="0.2"/>
    <row r="1871" s="20" customFormat="1" ht="10.199999999999999" x14ac:dyDescent="0.2"/>
    <row r="1872" s="20" customFormat="1" ht="10.199999999999999" x14ac:dyDescent="0.2"/>
    <row r="1873" s="20" customFormat="1" ht="10.199999999999999" x14ac:dyDescent="0.2"/>
    <row r="1874" s="20" customFormat="1" ht="10.199999999999999" x14ac:dyDescent="0.2"/>
    <row r="1875" s="20" customFormat="1" ht="10.199999999999999" x14ac:dyDescent="0.2"/>
    <row r="1876" s="20" customFormat="1" ht="10.199999999999999" x14ac:dyDescent="0.2"/>
    <row r="1877" s="20" customFormat="1" ht="10.199999999999999" x14ac:dyDescent="0.2"/>
    <row r="1878" s="20" customFormat="1" ht="10.199999999999999" x14ac:dyDescent="0.2"/>
    <row r="1879" s="20" customFormat="1" ht="10.199999999999999" x14ac:dyDescent="0.2"/>
    <row r="1880" s="20" customFormat="1" ht="10.199999999999999" x14ac:dyDescent="0.2"/>
    <row r="1881" s="20" customFormat="1" ht="10.199999999999999" x14ac:dyDescent="0.2"/>
    <row r="1882" s="20" customFormat="1" ht="10.199999999999999" x14ac:dyDescent="0.2"/>
    <row r="1883" s="20" customFormat="1" ht="10.199999999999999" x14ac:dyDescent="0.2"/>
    <row r="1884" s="20" customFormat="1" ht="10.199999999999999" x14ac:dyDescent="0.2"/>
    <row r="1885" s="20" customFormat="1" ht="10.199999999999999" x14ac:dyDescent="0.2"/>
    <row r="1886" s="20" customFormat="1" ht="10.199999999999999" x14ac:dyDescent="0.2"/>
    <row r="1887" s="20" customFormat="1" ht="10.199999999999999" x14ac:dyDescent="0.2"/>
    <row r="1888" s="20" customFormat="1" ht="10.199999999999999" x14ac:dyDescent="0.2"/>
    <row r="1889" s="20" customFormat="1" ht="10.199999999999999" x14ac:dyDescent="0.2"/>
    <row r="1890" s="20" customFormat="1" ht="10.199999999999999" x14ac:dyDescent="0.2"/>
    <row r="1891" s="20" customFormat="1" ht="10.199999999999999" x14ac:dyDescent="0.2"/>
    <row r="1892" s="20" customFormat="1" ht="10.199999999999999" x14ac:dyDescent="0.2"/>
    <row r="1893" s="20" customFormat="1" ht="10.199999999999999" x14ac:dyDescent="0.2"/>
    <row r="1894" s="20" customFormat="1" ht="10.199999999999999" x14ac:dyDescent="0.2"/>
    <row r="1895" s="20" customFormat="1" ht="10.199999999999999" x14ac:dyDescent="0.2"/>
    <row r="1896" s="20" customFormat="1" ht="10.199999999999999" x14ac:dyDescent="0.2"/>
    <row r="1897" s="20" customFormat="1" ht="10.199999999999999" x14ac:dyDescent="0.2"/>
    <row r="1898" s="20" customFormat="1" ht="10.199999999999999" x14ac:dyDescent="0.2"/>
    <row r="1899" s="20" customFormat="1" ht="10.199999999999999" x14ac:dyDescent="0.2"/>
    <row r="1900" s="20" customFormat="1" ht="10.199999999999999" x14ac:dyDescent="0.2"/>
    <row r="1901" s="20" customFormat="1" ht="10.199999999999999" x14ac:dyDescent="0.2"/>
    <row r="1902" s="20" customFormat="1" ht="10.199999999999999" x14ac:dyDescent="0.2"/>
    <row r="1903" s="20" customFormat="1" ht="10.199999999999999" x14ac:dyDescent="0.2"/>
    <row r="1904" s="20" customFormat="1" ht="10.199999999999999" x14ac:dyDescent="0.2"/>
    <row r="1905" s="20" customFormat="1" ht="10.199999999999999" x14ac:dyDescent="0.2"/>
    <row r="1906" s="20" customFormat="1" ht="10.199999999999999" x14ac:dyDescent="0.2"/>
    <row r="1907" s="20" customFormat="1" ht="10.199999999999999" x14ac:dyDescent="0.2"/>
    <row r="1908" s="20" customFormat="1" ht="10.199999999999999" x14ac:dyDescent="0.2"/>
    <row r="1909" s="20" customFormat="1" ht="10.199999999999999" x14ac:dyDescent="0.2"/>
    <row r="1910" s="20" customFormat="1" ht="10.199999999999999" x14ac:dyDescent="0.2"/>
    <row r="1911" s="20" customFormat="1" ht="10.199999999999999" x14ac:dyDescent="0.2"/>
    <row r="1912" s="20" customFormat="1" ht="10.199999999999999" x14ac:dyDescent="0.2"/>
    <row r="1913" s="20" customFormat="1" ht="10.199999999999999" x14ac:dyDescent="0.2"/>
    <row r="1914" s="20" customFormat="1" ht="10.199999999999999" x14ac:dyDescent="0.2"/>
    <row r="1915" s="20" customFormat="1" ht="10.199999999999999" x14ac:dyDescent="0.2"/>
    <row r="1916" s="20" customFormat="1" ht="10.199999999999999" x14ac:dyDescent="0.2"/>
    <row r="1917" s="20" customFormat="1" ht="10.199999999999999" x14ac:dyDescent="0.2"/>
    <row r="1918" s="20" customFormat="1" ht="10.199999999999999" x14ac:dyDescent="0.2"/>
    <row r="1919" s="20" customFormat="1" ht="10.199999999999999" x14ac:dyDescent="0.2"/>
    <row r="1920" s="20" customFormat="1" ht="10.199999999999999" x14ac:dyDescent="0.2"/>
    <row r="1921" s="20" customFormat="1" ht="10.199999999999999" x14ac:dyDescent="0.2"/>
    <row r="1922" s="20" customFormat="1" ht="10.199999999999999" x14ac:dyDescent="0.2"/>
    <row r="1923" s="20" customFormat="1" ht="10.199999999999999" x14ac:dyDescent="0.2"/>
    <row r="1924" s="20" customFormat="1" ht="10.199999999999999" x14ac:dyDescent="0.2"/>
    <row r="1925" s="20" customFormat="1" ht="10.199999999999999" x14ac:dyDescent="0.2"/>
    <row r="1926" s="20" customFormat="1" ht="10.199999999999999" x14ac:dyDescent="0.2"/>
    <row r="1927" s="20" customFormat="1" ht="10.199999999999999" x14ac:dyDescent="0.2"/>
    <row r="1928" s="20" customFormat="1" ht="10.199999999999999" x14ac:dyDescent="0.2"/>
    <row r="1929" s="20" customFormat="1" ht="10.199999999999999" x14ac:dyDescent="0.2"/>
    <row r="1930" s="20" customFormat="1" ht="10.199999999999999" x14ac:dyDescent="0.2"/>
    <row r="1931" s="20" customFormat="1" ht="10.199999999999999" x14ac:dyDescent="0.2"/>
    <row r="1932" s="20" customFormat="1" ht="10.199999999999999" x14ac:dyDescent="0.2"/>
    <row r="1933" s="20" customFormat="1" ht="10.199999999999999" x14ac:dyDescent="0.2"/>
    <row r="1934" s="20" customFormat="1" ht="10.199999999999999" x14ac:dyDescent="0.2"/>
    <row r="1935" s="20" customFormat="1" ht="10.199999999999999" x14ac:dyDescent="0.2"/>
    <row r="1936" s="20" customFormat="1" ht="10.199999999999999" x14ac:dyDescent="0.2"/>
    <row r="1937" s="20" customFormat="1" ht="10.199999999999999" x14ac:dyDescent="0.2"/>
    <row r="1938" s="20" customFormat="1" ht="10.199999999999999" x14ac:dyDescent="0.2"/>
    <row r="1939" s="20" customFormat="1" ht="10.199999999999999" x14ac:dyDescent="0.2"/>
    <row r="1940" s="20" customFormat="1" ht="10.199999999999999" x14ac:dyDescent="0.2"/>
    <row r="1941" s="20" customFormat="1" ht="10.199999999999999" x14ac:dyDescent="0.2"/>
    <row r="1942" s="20" customFormat="1" ht="10.199999999999999" x14ac:dyDescent="0.2"/>
    <row r="1943" s="20" customFormat="1" ht="10.199999999999999" x14ac:dyDescent="0.2"/>
    <row r="1944" s="20" customFormat="1" ht="10.199999999999999" x14ac:dyDescent="0.2"/>
    <row r="1945" s="20" customFormat="1" ht="10.199999999999999" x14ac:dyDescent="0.2"/>
    <row r="1946" s="20" customFormat="1" ht="10.199999999999999" x14ac:dyDescent="0.2"/>
    <row r="1947" s="20" customFormat="1" ht="10.199999999999999" x14ac:dyDescent="0.2"/>
    <row r="1948" s="20" customFormat="1" ht="10.199999999999999" x14ac:dyDescent="0.2"/>
    <row r="1949" s="20" customFormat="1" ht="10.199999999999999" x14ac:dyDescent="0.2"/>
    <row r="1950" s="20" customFormat="1" ht="10.199999999999999" x14ac:dyDescent="0.2"/>
    <row r="1951" s="20" customFormat="1" ht="10.199999999999999" x14ac:dyDescent="0.2"/>
    <row r="1952" s="20" customFormat="1" ht="10.199999999999999" x14ac:dyDescent="0.2"/>
    <row r="1953" s="20" customFormat="1" ht="10.199999999999999" x14ac:dyDescent="0.2"/>
    <row r="1954" s="20" customFormat="1" ht="10.199999999999999" x14ac:dyDescent="0.2"/>
    <row r="1955" s="20" customFormat="1" ht="10.199999999999999" x14ac:dyDescent="0.2"/>
    <row r="1956" s="20" customFormat="1" ht="10.199999999999999" x14ac:dyDescent="0.2"/>
    <row r="1957" s="20" customFormat="1" ht="10.199999999999999" x14ac:dyDescent="0.2"/>
    <row r="1958" s="20" customFormat="1" ht="10.199999999999999" x14ac:dyDescent="0.2"/>
    <row r="1959" s="20" customFormat="1" ht="10.199999999999999" x14ac:dyDescent="0.2"/>
    <row r="1960" s="20" customFormat="1" ht="10.199999999999999" x14ac:dyDescent="0.2"/>
    <row r="1961" s="20" customFormat="1" ht="10.199999999999999" x14ac:dyDescent="0.2"/>
    <row r="1962" s="20" customFormat="1" ht="10.199999999999999" x14ac:dyDescent="0.2"/>
    <row r="1963" s="20" customFormat="1" ht="10.199999999999999" x14ac:dyDescent="0.2"/>
    <row r="1964" s="20" customFormat="1" ht="10.199999999999999" x14ac:dyDescent="0.2"/>
    <row r="1965" s="20" customFormat="1" ht="10.199999999999999" x14ac:dyDescent="0.2"/>
    <row r="1966" s="20" customFormat="1" ht="10.199999999999999" x14ac:dyDescent="0.2"/>
    <row r="1967" s="20" customFormat="1" ht="10.199999999999999" x14ac:dyDescent="0.2"/>
    <row r="1968" s="20" customFormat="1" ht="10.199999999999999" x14ac:dyDescent="0.2"/>
    <row r="1969" s="20" customFormat="1" ht="10.199999999999999" x14ac:dyDescent="0.2"/>
    <row r="1970" s="20" customFormat="1" ht="10.199999999999999" x14ac:dyDescent="0.2"/>
    <row r="1971" s="20" customFormat="1" ht="10.199999999999999" x14ac:dyDescent="0.2"/>
    <row r="1972" s="20" customFormat="1" ht="10.199999999999999" x14ac:dyDescent="0.2"/>
    <row r="1973" s="20" customFormat="1" ht="10.199999999999999" x14ac:dyDescent="0.2"/>
    <row r="1974" s="20" customFormat="1" ht="10.199999999999999" x14ac:dyDescent="0.2"/>
    <row r="1975" s="20" customFormat="1" ht="10.199999999999999" x14ac:dyDescent="0.2"/>
    <row r="1976" s="20" customFormat="1" ht="10.199999999999999" x14ac:dyDescent="0.2"/>
    <row r="1977" s="20" customFormat="1" ht="10.199999999999999" x14ac:dyDescent="0.2"/>
    <row r="1978" s="20" customFormat="1" ht="10.199999999999999" x14ac:dyDescent="0.2"/>
    <row r="1979" s="20" customFormat="1" ht="10.199999999999999" x14ac:dyDescent="0.2"/>
    <row r="1980" s="20" customFormat="1" ht="10.199999999999999" x14ac:dyDescent="0.2"/>
    <row r="1981" s="20" customFormat="1" ht="10.199999999999999" x14ac:dyDescent="0.2"/>
    <row r="1982" s="20" customFormat="1" ht="10.199999999999999" x14ac:dyDescent="0.2"/>
    <row r="1983" s="20" customFormat="1" ht="10.199999999999999" x14ac:dyDescent="0.2"/>
    <row r="1984" s="20" customFormat="1" ht="10.199999999999999" x14ac:dyDescent="0.2"/>
    <row r="1985" s="20" customFormat="1" ht="10.199999999999999" x14ac:dyDescent="0.2"/>
    <row r="1986" s="20" customFormat="1" ht="10.199999999999999" x14ac:dyDescent="0.2"/>
    <row r="1987" s="20" customFormat="1" ht="10.199999999999999" x14ac:dyDescent="0.2"/>
    <row r="1988" s="20" customFormat="1" ht="10.199999999999999" x14ac:dyDescent="0.2"/>
    <row r="1989" s="20" customFormat="1" ht="10.199999999999999" x14ac:dyDescent="0.2"/>
    <row r="1990" s="20" customFormat="1" ht="10.199999999999999" x14ac:dyDescent="0.2"/>
    <row r="1991" s="20" customFormat="1" ht="10.199999999999999" x14ac:dyDescent="0.2"/>
    <row r="1992" s="20" customFormat="1" ht="10.199999999999999" x14ac:dyDescent="0.2"/>
    <row r="1993" s="20" customFormat="1" ht="10.199999999999999" x14ac:dyDescent="0.2"/>
    <row r="1994" s="20" customFormat="1" ht="10.199999999999999" x14ac:dyDescent="0.2"/>
    <row r="1995" s="20" customFormat="1" ht="10.199999999999999" x14ac:dyDescent="0.2"/>
    <row r="1996" s="20" customFormat="1" ht="10.199999999999999" x14ac:dyDescent="0.2"/>
    <row r="1997" s="20" customFormat="1" ht="10.199999999999999" x14ac:dyDescent="0.2"/>
    <row r="1998" s="20" customFormat="1" ht="10.199999999999999" x14ac:dyDescent="0.2"/>
    <row r="1999" s="20" customFormat="1" ht="10.199999999999999" x14ac:dyDescent="0.2"/>
    <row r="2000" s="20" customFormat="1" ht="10.199999999999999" x14ac:dyDescent="0.2"/>
    <row r="2001" s="20" customFormat="1" ht="10.199999999999999" x14ac:dyDescent="0.2"/>
    <row r="2002" s="20" customFormat="1" ht="10.199999999999999" x14ac:dyDescent="0.2"/>
    <row r="2003" s="20" customFormat="1" ht="10.199999999999999" x14ac:dyDescent="0.2"/>
    <row r="2004" s="20" customFormat="1" ht="10.199999999999999" x14ac:dyDescent="0.2"/>
    <row r="2005" s="20" customFormat="1" ht="10.199999999999999" x14ac:dyDescent="0.2"/>
    <row r="2006" s="20" customFormat="1" ht="10.199999999999999" x14ac:dyDescent="0.2"/>
    <row r="2007" s="20" customFormat="1" ht="10.199999999999999" x14ac:dyDescent="0.2"/>
    <row r="2008" s="20" customFormat="1" ht="10.199999999999999" x14ac:dyDescent="0.2"/>
    <row r="2009" s="20" customFormat="1" ht="10.199999999999999" x14ac:dyDescent="0.2"/>
    <row r="2010" s="20" customFormat="1" ht="10.199999999999999" x14ac:dyDescent="0.2"/>
    <row r="2011" s="20" customFormat="1" ht="10.199999999999999" x14ac:dyDescent="0.2"/>
    <row r="2012" s="20" customFormat="1" ht="10.199999999999999" x14ac:dyDescent="0.2"/>
    <row r="2013" s="20" customFormat="1" ht="10.199999999999999" x14ac:dyDescent="0.2"/>
    <row r="2014" s="20" customFormat="1" ht="10.199999999999999" x14ac:dyDescent="0.2"/>
    <row r="2015" s="20" customFormat="1" ht="10.199999999999999" x14ac:dyDescent="0.2"/>
    <row r="2016" s="20" customFormat="1" ht="10.199999999999999" x14ac:dyDescent="0.2"/>
    <row r="2017" s="20" customFormat="1" ht="10.199999999999999" x14ac:dyDescent="0.2"/>
    <row r="2018" s="20" customFormat="1" ht="10.199999999999999" x14ac:dyDescent="0.2"/>
    <row r="2019" s="20" customFormat="1" ht="10.199999999999999" x14ac:dyDescent="0.2"/>
    <row r="2020" s="20" customFormat="1" ht="10.199999999999999" x14ac:dyDescent="0.2"/>
    <row r="2021" s="20" customFormat="1" ht="10.199999999999999" x14ac:dyDescent="0.2"/>
    <row r="2022" s="20" customFormat="1" ht="10.199999999999999" x14ac:dyDescent="0.2"/>
    <row r="2023" s="20" customFormat="1" ht="10.199999999999999" x14ac:dyDescent="0.2"/>
    <row r="2024" s="20" customFormat="1" ht="10.199999999999999" x14ac:dyDescent="0.2"/>
    <row r="2025" s="20" customFormat="1" ht="10.199999999999999" x14ac:dyDescent="0.2"/>
    <row r="2026" s="20" customFormat="1" ht="10.199999999999999" x14ac:dyDescent="0.2"/>
    <row r="2027" s="20" customFormat="1" ht="10.199999999999999" x14ac:dyDescent="0.2"/>
    <row r="2028" s="20" customFormat="1" ht="10.199999999999999" x14ac:dyDescent="0.2"/>
    <row r="2029" s="20" customFormat="1" ht="10.199999999999999" x14ac:dyDescent="0.2"/>
    <row r="2030" s="20" customFormat="1" ht="10.199999999999999" x14ac:dyDescent="0.2"/>
    <row r="2031" s="20" customFormat="1" ht="10.199999999999999" x14ac:dyDescent="0.2"/>
    <row r="2032" s="20" customFormat="1" ht="10.199999999999999" x14ac:dyDescent="0.2"/>
    <row r="2033" s="20" customFormat="1" ht="10.199999999999999" x14ac:dyDescent="0.2"/>
    <row r="2034" s="20" customFormat="1" ht="10.199999999999999" x14ac:dyDescent="0.2"/>
    <row r="2035" s="20" customFormat="1" ht="10.199999999999999" x14ac:dyDescent="0.2"/>
    <row r="2036" s="20" customFormat="1" ht="10.199999999999999" x14ac:dyDescent="0.2"/>
    <row r="2037" s="20" customFormat="1" ht="10.199999999999999" x14ac:dyDescent="0.2"/>
    <row r="2038" s="20" customFormat="1" ht="10.199999999999999" x14ac:dyDescent="0.2"/>
    <row r="2039" s="20" customFormat="1" ht="10.199999999999999" x14ac:dyDescent="0.2"/>
    <row r="2040" s="20" customFormat="1" ht="10.199999999999999" x14ac:dyDescent="0.2"/>
    <row r="2041" s="20" customFormat="1" ht="10.199999999999999" x14ac:dyDescent="0.2"/>
    <row r="2042" s="20" customFormat="1" ht="10.199999999999999" x14ac:dyDescent="0.2"/>
    <row r="2043" s="20" customFormat="1" ht="10.199999999999999" x14ac:dyDescent="0.2"/>
    <row r="2044" s="20" customFormat="1" ht="10.199999999999999" x14ac:dyDescent="0.2"/>
    <row r="2045" s="20" customFormat="1" ht="10.199999999999999" x14ac:dyDescent="0.2"/>
    <row r="2046" s="20" customFormat="1" ht="10.199999999999999" x14ac:dyDescent="0.2"/>
    <row r="2047" s="20" customFormat="1" ht="10.199999999999999" x14ac:dyDescent="0.2"/>
    <row r="2048" s="20" customFormat="1" ht="10.199999999999999" x14ac:dyDescent="0.2"/>
    <row r="2049" s="20" customFormat="1" ht="10.199999999999999" x14ac:dyDescent="0.2"/>
    <row r="2050" s="20" customFormat="1" ht="10.199999999999999" x14ac:dyDescent="0.2"/>
    <row r="2051" s="20" customFormat="1" ht="10.199999999999999" x14ac:dyDescent="0.2"/>
    <row r="2052" s="20" customFormat="1" ht="10.199999999999999" x14ac:dyDescent="0.2"/>
    <row r="2053" s="20" customFormat="1" ht="10.199999999999999" x14ac:dyDescent="0.2"/>
    <row r="2054" s="20" customFormat="1" ht="10.199999999999999" x14ac:dyDescent="0.2"/>
    <row r="2055" s="20" customFormat="1" ht="10.199999999999999" x14ac:dyDescent="0.2"/>
    <row r="2056" s="20" customFormat="1" ht="10.199999999999999" x14ac:dyDescent="0.2"/>
    <row r="2057" s="20" customFormat="1" ht="10.199999999999999" x14ac:dyDescent="0.2"/>
    <row r="2058" s="20" customFormat="1" ht="10.199999999999999" x14ac:dyDescent="0.2"/>
    <row r="2059" s="20" customFormat="1" ht="10.199999999999999" x14ac:dyDescent="0.2"/>
    <row r="2060" s="20" customFormat="1" ht="10.199999999999999" x14ac:dyDescent="0.2"/>
    <row r="2061" s="20" customFormat="1" ht="10.199999999999999" x14ac:dyDescent="0.2"/>
    <row r="2062" s="20" customFormat="1" ht="10.199999999999999" x14ac:dyDescent="0.2"/>
    <row r="2063" s="20" customFormat="1" ht="10.199999999999999" x14ac:dyDescent="0.2"/>
    <row r="2064" s="20" customFormat="1" ht="10.199999999999999" x14ac:dyDescent="0.2"/>
    <row r="2065" s="20" customFormat="1" ht="10.199999999999999" x14ac:dyDescent="0.2"/>
    <row r="2066" s="20" customFormat="1" ht="10.199999999999999" x14ac:dyDescent="0.2"/>
    <row r="2067" s="20" customFormat="1" ht="10.199999999999999" x14ac:dyDescent="0.2"/>
    <row r="2068" s="20" customFormat="1" ht="10.199999999999999" x14ac:dyDescent="0.2"/>
    <row r="2069" s="20" customFormat="1" ht="10.199999999999999" x14ac:dyDescent="0.2"/>
    <row r="2070" s="20" customFormat="1" ht="10.199999999999999" x14ac:dyDescent="0.2"/>
    <row r="2071" s="20" customFormat="1" ht="10.199999999999999" x14ac:dyDescent="0.2"/>
    <row r="2072" s="20" customFormat="1" ht="10.199999999999999" x14ac:dyDescent="0.2"/>
    <row r="2073" s="20" customFormat="1" ht="10.199999999999999" x14ac:dyDescent="0.2"/>
    <row r="2074" s="20" customFormat="1" ht="10.199999999999999" x14ac:dyDescent="0.2"/>
    <row r="2075" s="20" customFormat="1" ht="10.199999999999999" x14ac:dyDescent="0.2"/>
    <row r="2076" s="20" customFormat="1" ht="10.199999999999999" x14ac:dyDescent="0.2"/>
    <row r="2077" s="20" customFormat="1" ht="10.199999999999999" x14ac:dyDescent="0.2"/>
    <row r="2078" s="20" customFormat="1" ht="10.199999999999999" x14ac:dyDescent="0.2"/>
    <row r="2079" s="20" customFormat="1" ht="10.199999999999999" x14ac:dyDescent="0.2"/>
    <row r="2080" s="20" customFormat="1" ht="10.199999999999999" x14ac:dyDescent="0.2"/>
    <row r="2081" s="20" customFormat="1" ht="10.199999999999999" x14ac:dyDescent="0.2"/>
    <row r="2082" s="20" customFormat="1" ht="10.199999999999999" x14ac:dyDescent="0.2"/>
    <row r="2083" s="20" customFormat="1" ht="10.199999999999999" x14ac:dyDescent="0.2"/>
    <row r="2084" s="20" customFormat="1" ht="10.199999999999999" x14ac:dyDescent="0.2"/>
    <row r="2085" s="20" customFormat="1" ht="10.199999999999999" x14ac:dyDescent="0.2"/>
    <row r="2086" s="20" customFormat="1" ht="10.199999999999999" x14ac:dyDescent="0.2"/>
    <row r="2087" s="20" customFormat="1" ht="10.199999999999999" x14ac:dyDescent="0.2"/>
    <row r="2088" s="20" customFormat="1" ht="10.199999999999999" x14ac:dyDescent="0.2"/>
    <row r="2089" s="20" customFormat="1" ht="10.199999999999999" x14ac:dyDescent="0.2"/>
    <row r="2090" s="20" customFormat="1" ht="10.199999999999999" x14ac:dyDescent="0.2"/>
    <row r="2091" s="20" customFormat="1" ht="10.199999999999999" x14ac:dyDescent="0.2"/>
    <row r="2092" s="20" customFormat="1" ht="10.199999999999999" x14ac:dyDescent="0.2"/>
    <row r="2093" s="20" customFormat="1" ht="10.199999999999999" x14ac:dyDescent="0.2"/>
    <row r="2094" s="20" customFormat="1" ht="10.199999999999999" x14ac:dyDescent="0.2"/>
    <row r="2095" s="20" customFormat="1" ht="10.199999999999999" x14ac:dyDescent="0.2"/>
    <row r="2096" s="20" customFormat="1" ht="10.199999999999999" x14ac:dyDescent="0.2"/>
    <row r="2097" s="20" customFormat="1" ht="10.199999999999999" x14ac:dyDescent="0.2"/>
    <row r="2098" s="20" customFormat="1" ht="10.199999999999999" x14ac:dyDescent="0.2"/>
    <row r="2099" s="20" customFormat="1" ht="10.199999999999999" x14ac:dyDescent="0.2"/>
    <row r="2100" s="20" customFormat="1" ht="10.199999999999999" x14ac:dyDescent="0.2"/>
    <row r="2101" s="20" customFormat="1" ht="10.199999999999999" x14ac:dyDescent="0.2"/>
    <row r="2102" s="20" customFormat="1" ht="10.199999999999999" x14ac:dyDescent="0.2"/>
    <row r="2103" s="20" customFormat="1" ht="10.199999999999999" x14ac:dyDescent="0.2"/>
    <row r="2104" s="20" customFormat="1" ht="10.199999999999999" x14ac:dyDescent="0.2"/>
    <row r="2105" s="20" customFormat="1" ht="10.199999999999999" x14ac:dyDescent="0.2"/>
    <row r="2106" s="20" customFormat="1" ht="10.199999999999999" x14ac:dyDescent="0.2"/>
    <row r="2107" s="20" customFormat="1" ht="10.199999999999999" x14ac:dyDescent="0.2"/>
    <row r="2108" s="20" customFormat="1" ht="10.199999999999999" x14ac:dyDescent="0.2"/>
    <row r="2109" s="20" customFormat="1" ht="10.199999999999999" x14ac:dyDescent="0.2"/>
    <row r="2110" s="20" customFormat="1" ht="10.199999999999999" x14ac:dyDescent="0.2"/>
    <row r="2111" s="20" customFormat="1" ht="10.199999999999999" x14ac:dyDescent="0.2"/>
    <row r="2112" s="20" customFormat="1" ht="10.199999999999999" x14ac:dyDescent="0.2"/>
    <row r="2113" s="20" customFormat="1" ht="10.199999999999999" x14ac:dyDescent="0.2"/>
    <row r="2114" s="20" customFormat="1" ht="10.199999999999999" x14ac:dyDescent="0.2"/>
    <row r="2115" s="20" customFormat="1" ht="10.199999999999999" x14ac:dyDescent="0.2"/>
    <row r="2116" s="20" customFormat="1" ht="10.199999999999999" x14ac:dyDescent="0.2"/>
    <row r="2117" s="20" customFormat="1" ht="10.199999999999999" x14ac:dyDescent="0.2"/>
    <row r="2118" s="20" customFormat="1" ht="10.199999999999999" x14ac:dyDescent="0.2"/>
    <row r="2119" s="20" customFormat="1" ht="10.199999999999999" x14ac:dyDescent="0.2"/>
    <row r="2120" s="20" customFormat="1" ht="10.199999999999999" x14ac:dyDescent="0.2"/>
    <row r="2121" s="20" customFormat="1" ht="10.199999999999999" x14ac:dyDescent="0.2"/>
    <row r="2122" s="20" customFormat="1" ht="10.199999999999999" x14ac:dyDescent="0.2"/>
    <row r="2123" s="20" customFormat="1" ht="10.199999999999999" x14ac:dyDescent="0.2"/>
    <row r="2124" s="20" customFormat="1" ht="10.199999999999999" x14ac:dyDescent="0.2"/>
    <row r="2125" s="20" customFormat="1" ht="10.199999999999999" x14ac:dyDescent="0.2"/>
    <row r="2126" s="20" customFormat="1" ht="10.199999999999999" x14ac:dyDescent="0.2"/>
    <row r="2127" s="20" customFormat="1" ht="10.199999999999999" x14ac:dyDescent="0.2"/>
    <row r="2128" s="20" customFormat="1" ht="10.199999999999999" x14ac:dyDescent="0.2"/>
    <row r="2129" s="20" customFormat="1" ht="10.199999999999999" x14ac:dyDescent="0.2"/>
    <row r="2130" s="20" customFormat="1" ht="10.199999999999999" x14ac:dyDescent="0.2"/>
    <row r="2131" s="20" customFormat="1" ht="10.199999999999999" x14ac:dyDescent="0.2"/>
    <row r="2132" s="20" customFormat="1" ht="10.199999999999999" x14ac:dyDescent="0.2"/>
    <row r="2133" s="20" customFormat="1" ht="10.199999999999999" x14ac:dyDescent="0.2"/>
    <row r="2134" s="20" customFormat="1" ht="10.199999999999999" x14ac:dyDescent="0.2"/>
    <row r="2135" s="20" customFormat="1" ht="10.199999999999999" x14ac:dyDescent="0.2"/>
    <row r="2136" s="20" customFormat="1" ht="10.199999999999999" x14ac:dyDescent="0.2"/>
    <row r="2137" s="20" customFormat="1" ht="10.199999999999999" x14ac:dyDescent="0.2"/>
    <row r="2138" s="20" customFormat="1" ht="10.199999999999999" x14ac:dyDescent="0.2"/>
    <row r="2139" s="20" customFormat="1" ht="10.199999999999999" x14ac:dyDescent="0.2"/>
    <row r="2140" s="20" customFormat="1" ht="10.199999999999999" x14ac:dyDescent="0.2"/>
    <row r="2141" s="20" customFormat="1" ht="10.199999999999999" x14ac:dyDescent="0.2"/>
    <row r="2142" s="20" customFormat="1" ht="10.199999999999999" x14ac:dyDescent="0.2"/>
    <row r="2143" s="20" customFormat="1" ht="10.199999999999999" x14ac:dyDescent="0.2"/>
    <row r="2144" s="20" customFormat="1" ht="10.199999999999999" x14ac:dyDescent="0.2"/>
    <row r="2145" s="20" customFormat="1" ht="10.199999999999999" x14ac:dyDescent="0.2"/>
    <row r="2146" s="20" customFormat="1" ht="10.199999999999999" x14ac:dyDescent="0.2"/>
    <row r="2147" s="20" customFormat="1" ht="10.199999999999999" x14ac:dyDescent="0.2"/>
    <row r="2148" s="20" customFormat="1" ht="10.199999999999999" x14ac:dyDescent="0.2"/>
    <row r="2149" s="20" customFormat="1" ht="10.199999999999999" x14ac:dyDescent="0.2"/>
    <row r="2150" s="20" customFormat="1" ht="10.199999999999999" x14ac:dyDescent="0.2"/>
    <row r="2151" s="20" customFormat="1" ht="10.199999999999999" x14ac:dyDescent="0.2"/>
    <row r="2152" s="20" customFormat="1" ht="10.199999999999999" x14ac:dyDescent="0.2"/>
    <row r="2153" s="20" customFormat="1" ht="10.199999999999999" x14ac:dyDescent="0.2"/>
    <row r="2154" s="20" customFormat="1" ht="10.199999999999999" x14ac:dyDescent="0.2"/>
    <row r="2155" s="20" customFormat="1" ht="10.199999999999999" x14ac:dyDescent="0.2"/>
    <row r="2156" s="20" customFormat="1" ht="10.199999999999999" x14ac:dyDescent="0.2"/>
    <row r="2157" s="20" customFormat="1" ht="10.199999999999999" x14ac:dyDescent="0.2"/>
    <row r="2158" s="20" customFormat="1" ht="10.199999999999999" x14ac:dyDescent="0.2"/>
    <row r="2159" s="20" customFormat="1" ht="10.199999999999999" x14ac:dyDescent="0.2"/>
    <row r="2160" s="20" customFormat="1" ht="10.199999999999999" x14ac:dyDescent="0.2"/>
    <row r="2161" s="20" customFormat="1" ht="10.199999999999999" x14ac:dyDescent="0.2"/>
    <row r="2162" s="20" customFormat="1" ht="10.199999999999999" x14ac:dyDescent="0.2"/>
    <row r="2163" s="20" customFormat="1" ht="10.199999999999999" x14ac:dyDescent="0.2"/>
    <row r="2164" s="20" customFormat="1" ht="10.199999999999999" x14ac:dyDescent="0.2"/>
    <row r="2165" s="20" customFormat="1" ht="10.199999999999999" x14ac:dyDescent="0.2"/>
    <row r="2166" s="20" customFormat="1" ht="10.199999999999999" x14ac:dyDescent="0.2"/>
    <row r="2167" s="20" customFormat="1" ht="10.199999999999999" x14ac:dyDescent="0.2"/>
    <row r="2168" s="20" customFormat="1" ht="10.199999999999999" x14ac:dyDescent="0.2"/>
    <row r="2169" s="20" customFormat="1" ht="10.199999999999999" x14ac:dyDescent="0.2"/>
    <row r="2170" s="20" customFormat="1" ht="10.199999999999999" x14ac:dyDescent="0.2"/>
    <row r="2171" s="20" customFormat="1" ht="10.199999999999999" x14ac:dyDescent="0.2"/>
    <row r="2172" s="20" customFormat="1" ht="10.199999999999999" x14ac:dyDescent="0.2"/>
    <row r="2173" s="20" customFormat="1" ht="10.199999999999999" x14ac:dyDescent="0.2"/>
    <row r="2174" s="20" customFormat="1" ht="10.199999999999999" x14ac:dyDescent="0.2"/>
    <row r="2175" s="20" customFormat="1" ht="10.199999999999999" x14ac:dyDescent="0.2"/>
    <row r="2176" s="20" customFormat="1" ht="10.199999999999999" x14ac:dyDescent="0.2"/>
    <row r="2177" s="20" customFormat="1" ht="10.199999999999999" x14ac:dyDescent="0.2"/>
    <row r="2178" s="20" customFormat="1" ht="10.199999999999999" x14ac:dyDescent="0.2"/>
    <row r="2179" s="20" customFormat="1" ht="10.199999999999999" x14ac:dyDescent="0.2"/>
    <row r="2180" s="20" customFormat="1" ht="10.199999999999999" x14ac:dyDescent="0.2"/>
    <row r="2181" s="20" customFormat="1" ht="10.199999999999999" x14ac:dyDescent="0.2"/>
    <row r="2182" s="20" customFormat="1" ht="10.199999999999999" x14ac:dyDescent="0.2"/>
    <row r="2183" s="20" customFormat="1" ht="10.199999999999999" x14ac:dyDescent="0.2"/>
    <row r="2184" s="20" customFormat="1" ht="10.199999999999999" x14ac:dyDescent="0.2"/>
    <row r="2185" s="20" customFormat="1" ht="10.199999999999999" x14ac:dyDescent="0.2"/>
    <row r="2186" s="20" customFormat="1" ht="10.199999999999999" x14ac:dyDescent="0.2"/>
    <row r="2187" s="20" customFormat="1" ht="10.199999999999999" x14ac:dyDescent="0.2"/>
    <row r="2188" s="20" customFormat="1" ht="10.199999999999999" x14ac:dyDescent="0.2"/>
    <row r="2189" s="20" customFormat="1" ht="10.199999999999999" x14ac:dyDescent="0.2"/>
    <row r="2190" s="20" customFormat="1" ht="10.199999999999999" x14ac:dyDescent="0.2"/>
    <row r="2191" s="20" customFormat="1" ht="10.199999999999999" x14ac:dyDescent="0.2"/>
    <row r="2192" s="20" customFormat="1" ht="10.199999999999999" x14ac:dyDescent="0.2"/>
    <row r="2193" s="20" customFormat="1" ht="10.199999999999999" x14ac:dyDescent="0.2"/>
    <row r="2194" s="20" customFormat="1" ht="10.199999999999999" x14ac:dyDescent="0.2"/>
    <row r="2195" s="20" customFormat="1" ht="10.199999999999999" x14ac:dyDescent="0.2"/>
    <row r="2196" s="20" customFormat="1" ht="10.199999999999999" x14ac:dyDescent="0.2"/>
    <row r="2197" s="20" customFormat="1" ht="10.199999999999999" x14ac:dyDescent="0.2"/>
    <row r="2198" s="20" customFormat="1" ht="10.199999999999999" x14ac:dyDescent="0.2"/>
    <row r="2199" s="20" customFormat="1" ht="10.199999999999999" x14ac:dyDescent="0.2"/>
    <row r="2200" s="20" customFormat="1" ht="10.199999999999999" x14ac:dyDescent="0.2"/>
    <row r="2201" s="20" customFormat="1" ht="10.199999999999999" x14ac:dyDescent="0.2"/>
    <row r="2202" s="20" customFormat="1" ht="10.199999999999999" x14ac:dyDescent="0.2"/>
    <row r="2203" s="20" customFormat="1" ht="10.199999999999999" x14ac:dyDescent="0.2"/>
    <row r="2204" s="20" customFormat="1" ht="10.199999999999999" x14ac:dyDescent="0.2"/>
    <row r="2205" s="20" customFormat="1" ht="10.199999999999999" x14ac:dyDescent="0.2"/>
    <row r="2206" s="20" customFormat="1" ht="10.199999999999999" x14ac:dyDescent="0.2"/>
    <row r="2207" s="20" customFormat="1" ht="10.199999999999999" x14ac:dyDescent="0.2"/>
    <row r="2208" s="20" customFormat="1" ht="10.199999999999999" x14ac:dyDescent="0.2"/>
    <row r="2209" s="20" customFormat="1" ht="10.199999999999999" x14ac:dyDescent="0.2"/>
    <row r="2210" s="20" customFormat="1" ht="10.199999999999999" x14ac:dyDescent="0.2"/>
    <row r="2211" s="20" customFormat="1" ht="10.199999999999999" x14ac:dyDescent="0.2"/>
    <row r="2212" s="20" customFormat="1" ht="10.199999999999999" x14ac:dyDescent="0.2"/>
    <row r="2213" s="20" customFormat="1" ht="10.199999999999999" x14ac:dyDescent="0.2"/>
    <row r="2214" s="20" customFormat="1" ht="10.199999999999999" x14ac:dyDescent="0.2"/>
    <row r="2215" s="20" customFormat="1" ht="10.199999999999999" x14ac:dyDescent="0.2"/>
    <row r="2216" s="20" customFormat="1" ht="10.199999999999999" x14ac:dyDescent="0.2"/>
    <row r="2217" s="20" customFormat="1" ht="10.199999999999999" x14ac:dyDescent="0.2"/>
    <row r="2218" s="20" customFormat="1" ht="10.199999999999999" x14ac:dyDescent="0.2"/>
    <row r="2219" s="20" customFormat="1" ht="10.199999999999999" x14ac:dyDescent="0.2"/>
    <row r="2220" s="20" customFormat="1" ht="10.199999999999999" x14ac:dyDescent="0.2"/>
    <row r="2221" s="20" customFormat="1" ht="10.199999999999999" x14ac:dyDescent="0.2"/>
    <row r="2222" s="20" customFormat="1" ht="10.199999999999999" x14ac:dyDescent="0.2"/>
    <row r="2223" s="20" customFormat="1" ht="10.199999999999999" x14ac:dyDescent="0.2"/>
    <row r="2224" s="20" customFormat="1" ht="10.199999999999999" x14ac:dyDescent="0.2"/>
    <row r="2225" s="20" customFormat="1" ht="10.199999999999999" x14ac:dyDescent="0.2"/>
    <row r="2226" s="20" customFormat="1" ht="10.199999999999999" x14ac:dyDescent="0.2"/>
    <row r="2227" s="20" customFormat="1" ht="10.199999999999999" x14ac:dyDescent="0.2"/>
    <row r="2228" s="20" customFormat="1" ht="10.199999999999999" x14ac:dyDescent="0.2"/>
    <row r="2229" s="20" customFormat="1" ht="10.199999999999999" x14ac:dyDescent="0.2"/>
    <row r="2230" s="20" customFormat="1" ht="10.199999999999999" x14ac:dyDescent="0.2"/>
    <row r="2231" s="20" customFormat="1" ht="10.199999999999999" x14ac:dyDescent="0.2"/>
    <row r="2232" s="20" customFormat="1" ht="10.199999999999999" x14ac:dyDescent="0.2"/>
    <row r="2233" s="20" customFormat="1" ht="10.199999999999999" x14ac:dyDescent="0.2"/>
    <row r="2234" s="20" customFormat="1" ht="10.199999999999999" x14ac:dyDescent="0.2"/>
    <row r="2235" s="20" customFormat="1" ht="10.199999999999999" x14ac:dyDescent="0.2"/>
    <row r="2236" s="20" customFormat="1" ht="10.199999999999999" x14ac:dyDescent="0.2"/>
    <row r="2237" s="20" customFormat="1" ht="10.199999999999999" x14ac:dyDescent="0.2"/>
    <row r="2238" s="20" customFormat="1" ht="10.199999999999999" x14ac:dyDescent="0.2"/>
    <row r="2239" s="20" customFormat="1" ht="10.199999999999999" x14ac:dyDescent="0.2"/>
    <row r="2240" s="20" customFormat="1" ht="10.199999999999999" x14ac:dyDescent="0.2"/>
    <row r="2241" s="20" customFormat="1" ht="10.199999999999999" x14ac:dyDescent="0.2"/>
    <row r="2242" s="20" customFormat="1" ht="10.199999999999999" x14ac:dyDescent="0.2"/>
    <row r="2243" s="20" customFormat="1" ht="10.199999999999999" x14ac:dyDescent="0.2"/>
    <row r="2244" s="20" customFormat="1" ht="10.199999999999999" x14ac:dyDescent="0.2"/>
    <row r="2245" s="20" customFormat="1" ht="10.199999999999999" x14ac:dyDescent="0.2"/>
    <row r="2246" s="20" customFormat="1" ht="10.199999999999999" x14ac:dyDescent="0.2"/>
    <row r="2247" s="20" customFormat="1" ht="10.199999999999999" x14ac:dyDescent="0.2"/>
    <row r="2248" s="20" customFormat="1" ht="10.199999999999999" x14ac:dyDescent="0.2"/>
    <row r="2249" s="20" customFormat="1" ht="10.199999999999999" x14ac:dyDescent="0.2"/>
    <row r="2250" s="20" customFormat="1" ht="10.199999999999999" x14ac:dyDescent="0.2"/>
    <row r="2251" s="20" customFormat="1" ht="10.199999999999999" x14ac:dyDescent="0.2"/>
    <row r="2252" s="20" customFormat="1" ht="10.199999999999999" x14ac:dyDescent="0.2"/>
    <row r="2253" s="20" customFormat="1" ht="10.199999999999999" x14ac:dyDescent="0.2"/>
    <row r="2254" s="20" customFormat="1" ht="10.199999999999999" x14ac:dyDescent="0.2"/>
    <row r="2255" s="20" customFormat="1" ht="10.199999999999999" x14ac:dyDescent="0.2"/>
    <row r="2256" s="20" customFormat="1" ht="10.199999999999999" x14ac:dyDescent="0.2"/>
    <row r="2257" s="20" customFormat="1" ht="10.199999999999999" x14ac:dyDescent="0.2"/>
    <row r="2258" s="20" customFormat="1" ht="10.199999999999999" x14ac:dyDescent="0.2"/>
    <row r="2259" s="20" customFormat="1" ht="10.199999999999999" x14ac:dyDescent="0.2"/>
    <row r="2260" s="20" customFormat="1" ht="10.199999999999999" x14ac:dyDescent="0.2"/>
    <row r="2261" s="20" customFormat="1" ht="10.199999999999999" x14ac:dyDescent="0.2"/>
    <row r="2262" s="20" customFormat="1" ht="10.199999999999999" x14ac:dyDescent="0.2"/>
    <row r="2263" s="20" customFormat="1" ht="10.199999999999999" x14ac:dyDescent="0.2"/>
    <row r="2264" s="20" customFormat="1" ht="10.199999999999999" x14ac:dyDescent="0.2"/>
    <row r="2265" s="20" customFormat="1" ht="10.199999999999999" x14ac:dyDescent="0.2"/>
    <row r="2266" s="20" customFormat="1" ht="10.199999999999999" x14ac:dyDescent="0.2"/>
    <row r="2267" s="20" customFormat="1" ht="10.199999999999999" x14ac:dyDescent="0.2"/>
    <row r="2268" s="20" customFormat="1" ht="10.199999999999999" x14ac:dyDescent="0.2"/>
    <row r="2269" s="20" customFormat="1" ht="10.199999999999999" x14ac:dyDescent="0.2"/>
    <row r="2270" s="20" customFormat="1" ht="10.199999999999999" x14ac:dyDescent="0.2"/>
    <row r="2271" s="20" customFormat="1" ht="10.199999999999999" x14ac:dyDescent="0.2"/>
    <row r="2272" s="20" customFormat="1" ht="10.199999999999999" x14ac:dyDescent="0.2"/>
    <row r="2273" s="20" customFormat="1" ht="10.199999999999999" x14ac:dyDescent="0.2"/>
    <row r="2274" s="20" customFormat="1" ht="10.199999999999999" x14ac:dyDescent="0.2"/>
    <row r="2275" s="20" customFormat="1" ht="10.199999999999999" x14ac:dyDescent="0.2"/>
    <row r="2276" s="20" customFormat="1" ht="10.199999999999999" x14ac:dyDescent="0.2"/>
    <row r="2277" s="20" customFormat="1" ht="10.199999999999999" x14ac:dyDescent="0.2"/>
    <row r="2278" s="20" customFormat="1" ht="10.199999999999999" x14ac:dyDescent="0.2"/>
    <row r="2279" s="20" customFormat="1" ht="10.199999999999999" x14ac:dyDescent="0.2"/>
    <row r="2280" s="20" customFormat="1" ht="10.199999999999999" x14ac:dyDescent="0.2"/>
    <row r="2281" s="20" customFormat="1" ht="10.199999999999999" x14ac:dyDescent="0.2"/>
    <row r="2282" s="20" customFormat="1" ht="10.199999999999999" x14ac:dyDescent="0.2"/>
    <row r="2283" s="20" customFormat="1" ht="10.199999999999999" x14ac:dyDescent="0.2"/>
    <row r="2284" s="20" customFormat="1" ht="10.199999999999999" x14ac:dyDescent="0.2"/>
    <row r="2285" s="20" customFormat="1" ht="10.199999999999999" x14ac:dyDescent="0.2"/>
    <row r="2286" s="20" customFormat="1" ht="10.199999999999999" x14ac:dyDescent="0.2"/>
    <row r="2287" s="20" customFormat="1" ht="10.199999999999999" x14ac:dyDescent="0.2"/>
    <row r="2288" s="20" customFormat="1" ht="10.199999999999999" x14ac:dyDescent="0.2"/>
    <row r="2289" s="20" customFormat="1" ht="10.199999999999999" x14ac:dyDescent="0.2"/>
    <row r="2290" s="20" customFormat="1" ht="10.199999999999999" x14ac:dyDescent="0.2"/>
    <row r="2291" s="20" customFormat="1" ht="10.199999999999999" x14ac:dyDescent="0.2"/>
    <row r="2292" s="20" customFormat="1" ht="10.199999999999999" x14ac:dyDescent="0.2"/>
    <row r="2293" s="20" customFormat="1" ht="10.199999999999999" x14ac:dyDescent="0.2"/>
    <row r="2294" s="20" customFormat="1" ht="10.199999999999999" x14ac:dyDescent="0.2"/>
    <row r="2295" s="20" customFormat="1" ht="10.199999999999999" x14ac:dyDescent="0.2"/>
    <row r="2296" s="20" customFormat="1" ht="10.199999999999999" x14ac:dyDescent="0.2"/>
    <row r="2297" s="20" customFormat="1" ht="10.199999999999999" x14ac:dyDescent="0.2"/>
    <row r="2298" s="20" customFormat="1" ht="10.199999999999999" x14ac:dyDescent="0.2"/>
    <row r="2299" s="20" customFormat="1" ht="10.199999999999999" x14ac:dyDescent="0.2"/>
    <row r="2300" s="20" customFormat="1" ht="10.199999999999999" x14ac:dyDescent="0.2"/>
    <row r="2301" s="20" customFormat="1" ht="10.199999999999999" x14ac:dyDescent="0.2"/>
    <row r="2302" s="20" customFormat="1" ht="10.199999999999999" x14ac:dyDescent="0.2"/>
    <row r="2303" s="20" customFormat="1" ht="10.199999999999999" x14ac:dyDescent="0.2"/>
    <row r="2304" s="20" customFormat="1" ht="10.199999999999999" x14ac:dyDescent="0.2"/>
    <row r="2305" s="20" customFormat="1" ht="10.199999999999999" x14ac:dyDescent="0.2"/>
    <row r="2306" s="20" customFormat="1" ht="10.199999999999999" x14ac:dyDescent="0.2"/>
    <row r="2307" s="20" customFormat="1" ht="10.199999999999999" x14ac:dyDescent="0.2"/>
    <row r="2308" s="20" customFormat="1" ht="10.199999999999999" x14ac:dyDescent="0.2"/>
    <row r="2309" s="20" customFormat="1" ht="10.199999999999999" x14ac:dyDescent="0.2"/>
    <row r="2310" s="20" customFormat="1" ht="10.199999999999999" x14ac:dyDescent="0.2"/>
    <row r="2311" s="20" customFormat="1" ht="10.199999999999999" x14ac:dyDescent="0.2"/>
    <row r="2312" s="20" customFormat="1" ht="10.199999999999999" x14ac:dyDescent="0.2"/>
    <row r="2313" s="20" customFormat="1" ht="10.199999999999999" x14ac:dyDescent="0.2"/>
    <row r="2314" s="20" customFormat="1" ht="10.199999999999999" x14ac:dyDescent="0.2"/>
    <row r="2315" s="20" customFormat="1" ht="10.199999999999999" x14ac:dyDescent="0.2"/>
    <row r="2316" s="20" customFormat="1" ht="10.199999999999999" x14ac:dyDescent="0.2"/>
    <row r="2317" s="20" customFormat="1" ht="10.199999999999999" x14ac:dyDescent="0.2"/>
    <row r="2318" s="20" customFormat="1" ht="10.199999999999999" x14ac:dyDescent="0.2"/>
    <row r="2319" s="20" customFormat="1" ht="10.199999999999999" x14ac:dyDescent="0.2"/>
    <row r="2320" s="20" customFormat="1" ht="10.199999999999999" x14ac:dyDescent="0.2"/>
    <row r="2321" s="20" customFormat="1" ht="10.199999999999999" x14ac:dyDescent="0.2"/>
    <row r="2322" s="20" customFormat="1" ht="10.199999999999999" x14ac:dyDescent="0.2"/>
    <row r="2323" s="20" customFormat="1" ht="10.199999999999999" x14ac:dyDescent="0.2"/>
    <row r="2324" s="20" customFormat="1" ht="10.199999999999999" x14ac:dyDescent="0.2"/>
    <row r="2325" s="20" customFormat="1" ht="10.199999999999999" x14ac:dyDescent="0.2"/>
    <row r="2326" s="20" customFormat="1" ht="10.199999999999999" x14ac:dyDescent="0.2"/>
    <row r="2327" s="20" customFormat="1" ht="10.199999999999999" x14ac:dyDescent="0.2"/>
    <row r="2328" s="20" customFormat="1" ht="10.199999999999999" x14ac:dyDescent="0.2"/>
    <row r="2329" s="20" customFormat="1" ht="10.199999999999999" x14ac:dyDescent="0.2"/>
    <row r="2330" s="20" customFormat="1" ht="10.199999999999999" x14ac:dyDescent="0.2"/>
    <row r="2331" s="20" customFormat="1" ht="10.199999999999999" x14ac:dyDescent="0.2"/>
    <row r="2332" s="20" customFormat="1" ht="10.199999999999999" x14ac:dyDescent="0.2"/>
    <row r="2333" s="20" customFormat="1" ht="10.199999999999999" x14ac:dyDescent="0.2"/>
    <row r="2334" s="20" customFormat="1" ht="10.199999999999999" x14ac:dyDescent="0.2"/>
    <row r="2335" s="20" customFormat="1" ht="10.199999999999999" x14ac:dyDescent="0.2"/>
    <row r="2336" s="20" customFormat="1" ht="10.199999999999999" x14ac:dyDescent="0.2"/>
    <row r="2337" s="20" customFormat="1" ht="10.199999999999999" x14ac:dyDescent="0.2"/>
    <row r="2338" s="20" customFormat="1" ht="10.199999999999999" x14ac:dyDescent="0.2"/>
    <row r="2339" s="20" customFormat="1" ht="10.199999999999999" x14ac:dyDescent="0.2"/>
    <row r="2340" s="20" customFormat="1" ht="10.199999999999999" x14ac:dyDescent="0.2"/>
    <row r="2341" s="20" customFormat="1" ht="10.199999999999999" x14ac:dyDescent="0.2"/>
    <row r="2342" s="20" customFormat="1" ht="10.199999999999999" x14ac:dyDescent="0.2"/>
    <row r="2343" s="20" customFormat="1" ht="10.199999999999999" x14ac:dyDescent="0.2"/>
    <row r="2344" s="20" customFormat="1" ht="10.199999999999999" x14ac:dyDescent="0.2"/>
    <row r="2345" s="20" customFormat="1" ht="10.199999999999999" x14ac:dyDescent="0.2"/>
    <row r="2346" s="20" customFormat="1" ht="10.199999999999999" x14ac:dyDescent="0.2"/>
    <row r="2347" s="20" customFormat="1" ht="10.199999999999999" x14ac:dyDescent="0.2"/>
    <row r="2348" s="20" customFormat="1" ht="10.199999999999999" x14ac:dyDescent="0.2"/>
    <row r="2349" s="20" customFormat="1" ht="10.199999999999999" x14ac:dyDescent="0.2"/>
    <row r="2350" s="20" customFormat="1" ht="10.199999999999999" x14ac:dyDescent="0.2"/>
    <row r="2351" s="20" customFormat="1" ht="10.199999999999999" x14ac:dyDescent="0.2"/>
    <row r="2352" s="20" customFormat="1" ht="10.199999999999999" x14ac:dyDescent="0.2"/>
    <row r="2353" s="20" customFormat="1" ht="10.199999999999999" x14ac:dyDescent="0.2"/>
    <row r="2354" s="20" customFormat="1" ht="10.199999999999999" x14ac:dyDescent="0.2"/>
    <row r="2355" s="20" customFormat="1" ht="10.199999999999999" x14ac:dyDescent="0.2"/>
    <row r="2356" s="20" customFormat="1" ht="10.199999999999999" x14ac:dyDescent="0.2"/>
    <row r="2357" s="20" customFormat="1" ht="10.199999999999999" x14ac:dyDescent="0.2"/>
    <row r="2358" s="20" customFormat="1" ht="10.199999999999999" x14ac:dyDescent="0.2"/>
    <row r="2359" s="20" customFormat="1" ht="10.199999999999999" x14ac:dyDescent="0.2"/>
    <row r="2360" s="20" customFormat="1" ht="10.199999999999999" x14ac:dyDescent="0.2"/>
    <row r="2361" s="20" customFormat="1" ht="10.199999999999999" x14ac:dyDescent="0.2"/>
    <row r="2362" s="20" customFormat="1" ht="10.199999999999999" x14ac:dyDescent="0.2"/>
    <row r="2363" s="20" customFormat="1" ht="10.199999999999999" x14ac:dyDescent="0.2"/>
    <row r="2364" s="20" customFormat="1" ht="10.199999999999999" x14ac:dyDescent="0.2"/>
    <row r="2365" s="20" customFormat="1" ht="10.199999999999999" x14ac:dyDescent="0.2"/>
    <row r="2366" s="20" customFormat="1" ht="10.199999999999999" x14ac:dyDescent="0.2"/>
    <row r="2367" s="20" customFormat="1" ht="10.199999999999999" x14ac:dyDescent="0.2"/>
    <row r="2368" s="20" customFormat="1" ht="10.199999999999999" x14ac:dyDescent="0.2"/>
    <row r="2369" s="20" customFormat="1" ht="10.199999999999999" x14ac:dyDescent="0.2"/>
    <row r="2370" s="20" customFormat="1" ht="10.199999999999999" x14ac:dyDescent="0.2"/>
    <row r="2371" s="20" customFormat="1" ht="10.199999999999999" x14ac:dyDescent="0.2"/>
    <row r="2372" s="20" customFormat="1" ht="10.199999999999999" x14ac:dyDescent="0.2"/>
    <row r="2373" s="20" customFormat="1" ht="10.199999999999999" x14ac:dyDescent="0.2"/>
    <row r="2374" s="20" customFormat="1" ht="10.199999999999999" x14ac:dyDescent="0.2"/>
    <row r="2375" s="20" customFormat="1" ht="10.199999999999999" x14ac:dyDescent="0.2"/>
    <row r="2376" s="20" customFormat="1" ht="10.199999999999999" x14ac:dyDescent="0.2"/>
    <row r="2377" s="20" customFormat="1" ht="10.199999999999999" x14ac:dyDescent="0.2"/>
    <row r="2378" s="20" customFormat="1" ht="10.199999999999999" x14ac:dyDescent="0.2"/>
    <row r="2379" s="20" customFormat="1" ht="10.199999999999999" x14ac:dyDescent="0.2"/>
    <row r="2380" s="20" customFormat="1" ht="10.199999999999999" x14ac:dyDescent="0.2"/>
    <row r="2381" s="20" customFormat="1" ht="10.199999999999999" x14ac:dyDescent="0.2"/>
    <row r="2382" s="20" customFormat="1" ht="10.199999999999999" x14ac:dyDescent="0.2"/>
    <row r="2383" s="20" customFormat="1" ht="10.199999999999999" x14ac:dyDescent="0.2"/>
    <row r="2384" s="20" customFormat="1" ht="10.199999999999999" x14ac:dyDescent="0.2"/>
    <row r="2385" s="20" customFormat="1" ht="10.199999999999999" x14ac:dyDescent="0.2"/>
    <row r="2386" s="20" customFormat="1" ht="10.199999999999999" x14ac:dyDescent="0.2"/>
    <row r="2387" s="20" customFormat="1" ht="10.199999999999999" x14ac:dyDescent="0.2"/>
    <row r="2388" s="20" customFormat="1" ht="10.199999999999999" x14ac:dyDescent="0.2"/>
    <row r="2389" s="20" customFormat="1" ht="10.199999999999999" x14ac:dyDescent="0.2"/>
    <row r="2390" s="20" customFormat="1" ht="10.199999999999999" x14ac:dyDescent="0.2"/>
    <row r="2391" s="20" customFormat="1" ht="10.199999999999999" x14ac:dyDescent="0.2"/>
    <row r="2392" s="20" customFormat="1" ht="10.199999999999999" x14ac:dyDescent="0.2"/>
    <row r="2393" s="20" customFormat="1" ht="10.199999999999999" x14ac:dyDescent="0.2"/>
    <row r="2394" s="20" customFormat="1" ht="10.199999999999999" x14ac:dyDescent="0.2"/>
    <row r="2395" s="20" customFormat="1" ht="10.199999999999999" x14ac:dyDescent="0.2"/>
    <row r="2396" s="20" customFormat="1" ht="10.199999999999999" x14ac:dyDescent="0.2"/>
    <row r="2397" s="20" customFormat="1" ht="10.199999999999999" x14ac:dyDescent="0.2"/>
    <row r="2398" s="20" customFormat="1" ht="10.199999999999999" x14ac:dyDescent="0.2"/>
    <row r="2399" s="20" customFormat="1" ht="10.199999999999999" x14ac:dyDescent="0.2"/>
    <row r="2400" s="20" customFormat="1" ht="10.199999999999999" x14ac:dyDescent="0.2"/>
    <row r="2401" s="20" customFormat="1" ht="10.199999999999999" x14ac:dyDescent="0.2"/>
    <row r="2402" s="20" customFormat="1" ht="10.199999999999999" x14ac:dyDescent="0.2"/>
    <row r="2403" s="20" customFormat="1" ht="10.199999999999999" x14ac:dyDescent="0.2"/>
    <row r="2404" s="20" customFormat="1" ht="10.199999999999999" x14ac:dyDescent="0.2"/>
    <row r="2405" s="20" customFormat="1" ht="10.199999999999999" x14ac:dyDescent="0.2"/>
    <row r="2406" s="20" customFormat="1" ht="10.199999999999999" x14ac:dyDescent="0.2"/>
    <row r="2407" s="20" customFormat="1" ht="10.199999999999999" x14ac:dyDescent="0.2"/>
    <row r="2408" s="20" customFormat="1" ht="10.199999999999999" x14ac:dyDescent="0.2"/>
    <row r="2409" s="20" customFormat="1" ht="10.199999999999999" x14ac:dyDescent="0.2"/>
    <row r="2410" s="20" customFormat="1" ht="10.199999999999999" x14ac:dyDescent="0.2"/>
    <row r="2411" s="20" customFormat="1" ht="10.199999999999999" x14ac:dyDescent="0.2"/>
    <row r="2412" s="20" customFormat="1" ht="10.199999999999999" x14ac:dyDescent="0.2"/>
    <row r="2413" s="20" customFormat="1" ht="10.199999999999999" x14ac:dyDescent="0.2"/>
    <row r="2414" s="20" customFormat="1" ht="10.199999999999999" x14ac:dyDescent="0.2"/>
    <row r="2415" s="20" customFormat="1" ht="10.199999999999999" x14ac:dyDescent="0.2"/>
    <row r="2416" s="20" customFormat="1" ht="10.199999999999999" x14ac:dyDescent="0.2"/>
    <row r="2417" s="20" customFormat="1" ht="10.199999999999999" x14ac:dyDescent="0.2"/>
    <row r="2418" s="20" customFormat="1" ht="10.199999999999999" x14ac:dyDescent="0.2"/>
    <row r="2419" s="20" customFormat="1" ht="10.199999999999999" x14ac:dyDescent="0.2"/>
    <row r="2420" s="20" customFormat="1" ht="10.199999999999999" x14ac:dyDescent="0.2"/>
    <row r="2421" s="20" customFormat="1" ht="10.199999999999999" x14ac:dyDescent="0.2"/>
    <row r="2422" s="20" customFormat="1" ht="10.199999999999999" x14ac:dyDescent="0.2"/>
    <row r="2423" s="20" customFormat="1" ht="10.199999999999999" x14ac:dyDescent="0.2"/>
    <row r="2424" s="20" customFormat="1" ht="10.199999999999999" x14ac:dyDescent="0.2"/>
    <row r="2425" s="20" customFormat="1" ht="10.199999999999999" x14ac:dyDescent="0.2"/>
    <row r="2426" s="20" customFormat="1" ht="10.199999999999999" x14ac:dyDescent="0.2"/>
    <row r="2427" s="20" customFormat="1" ht="10.199999999999999" x14ac:dyDescent="0.2"/>
    <row r="2428" s="20" customFormat="1" ht="10.199999999999999" x14ac:dyDescent="0.2"/>
    <row r="2429" s="20" customFormat="1" ht="10.199999999999999" x14ac:dyDescent="0.2"/>
    <row r="2430" s="20" customFormat="1" ht="10.199999999999999" x14ac:dyDescent="0.2"/>
    <row r="2431" s="20" customFormat="1" ht="10.199999999999999" x14ac:dyDescent="0.2"/>
    <row r="2432" s="20" customFormat="1" ht="10.199999999999999" x14ac:dyDescent="0.2"/>
    <row r="2433" s="20" customFormat="1" ht="10.199999999999999" x14ac:dyDescent="0.2"/>
    <row r="2434" s="20" customFormat="1" ht="10.199999999999999" x14ac:dyDescent="0.2"/>
    <row r="2435" s="20" customFormat="1" ht="10.199999999999999" x14ac:dyDescent="0.2"/>
    <row r="2436" s="20" customFormat="1" ht="10.199999999999999" x14ac:dyDescent="0.2"/>
    <row r="2437" s="20" customFormat="1" ht="10.199999999999999" x14ac:dyDescent="0.2"/>
    <row r="2438" s="20" customFormat="1" ht="10.199999999999999" x14ac:dyDescent="0.2"/>
    <row r="2439" s="20" customFormat="1" ht="10.199999999999999" x14ac:dyDescent="0.2"/>
    <row r="2440" s="20" customFormat="1" ht="10.199999999999999" x14ac:dyDescent="0.2"/>
    <row r="2441" s="20" customFormat="1" ht="10.199999999999999" x14ac:dyDescent="0.2"/>
    <row r="2442" s="20" customFormat="1" ht="10.199999999999999" x14ac:dyDescent="0.2"/>
    <row r="2443" s="20" customFormat="1" ht="10.199999999999999" x14ac:dyDescent="0.2"/>
    <row r="2444" s="20" customFormat="1" ht="10.199999999999999" x14ac:dyDescent="0.2"/>
    <row r="2445" s="20" customFormat="1" ht="10.199999999999999" x14ac:dyDescent="0.2"/>
    <row r="2446" s="20" customFormat="1" ht="10.199999999999999" x14ac:dyDescent="0.2"/>
    <row r="2447" s="20" customFormat="1" ht="10.199999999999999" x14ac:dyDescent="0.2"/>
    <row r="2448" s="20" customFormat="1" ht="10.199999999999999" x14ac:dyDescent="0.2"/>
    <row r="2449" s="20" customFormat="1" ht="10.199999999999999" x14ac:dyDescent="0.2"/>
    <row r="2450" s="20" customFormat="1" ht="10.199999999999999" x14ac:dyDescent="0.2"/>
    <row r="2451" s="20" customFormat="1" ht="10.199999999999999" x14ac:dyDescent="0.2"/>
    <row r="2452" s="20" customFormat="1" ht="10.199999999999999" x14ac:dyDescent="0.2"/>
    <row r="2453" s="20" customFormat="1" ht="10.199999999999999" x14ac:dyDescent="0.2"/>
    <row r="2454" s="20" customFormat="1" ht="10.199999999999999" x14ac:dyDescent="0.2"/>
    <row r="2455" s="20" customFormat="1" ht="10.199999999999999" x14ac:dyDescent="0.2"/>
    <row r="2456" s="20" customFormat="1" ht="10.199999999999999" x14ac:dyDescent="0.2"/>
    <row r="2457" s="20" customFormat="1" ht="10.199999999999999" x14ac:dyDescent="0.2"/>
    <row r="2458" s="20" customFormat="1" ht="10.199999999999999" x14ac:dyDescent="0.2"/>
    <row r="2459" s="20" customFormat="1" ht="10.199999999999999" x14ac:dyDescent="0.2"/>
    <row r="2460" s="20" customFormat="1" ht="10.199999999999999" x14ac:dyDescent="0.2"/>
    <row r="2461" s="20" customFormat="1" ht="10.199999999999999" x14ac:dyDescent="0.2"/>
    <row r="2462" s="20" customFormat="1" ht="10.199999999999999" x14ac:dyDescent="0.2"/>
    <row r="2463" s="20" customFormat="1" ht="10.199999999999999" x14ac:dyDescent="0.2"/>
    <row r="2464" s="20" customFormat="1" ht="10.199999999999999" x14ac:dyDescent="0.2"/>
    <row r="2465" s="20" customFormat="1" ht="10.199999999999999" x14ac:dyDescent="0.2"/>
    <row r="2466" s="20" customFormat="1" ht="10.199999999999999" x14ac:dyDescent="0.2"/>
    <row r="2467" s="20" customFormat="1" ht="10.199999999999999" x14ac:dyDescent="0.2"/>
    <row r="2468" s="20" customFormat="1" ht="10.199999999999999" x14ac:dyDescent="0.2"/>
    <row r="2469" s="20" customFormat="1" ht="10.199999999999999" x14ac:dyDescent="0.2"/>
    <row r="2470" s="20" customFormat="1" ht="10.199999999999999" x14ac:dyDescent="0.2"/>
    <row r="2471" s="20" customFormat="1" ht="10.199999999999999" x14ac:dyDescent="0.2"/>
    <row r="2472" s="20" customFormat="1" ht="10.199999999999999" x14ac:dyDescent="0.2"/>
    <row r="2473" s="20" customFormat="1" ht="10.199999999999999" x14ac:dyDescent="0.2"/>
    <row r="2474" s="20" customFormat="1" ht="10.199999999999999" x14ac:dyDescent="0.2"/>
    <row r="2475" s="20" customFormat="1" ht="10.199999999999999" x14ac:dyDescent="0.2"/>
    <row r="2476" s="20" customFormat="1" ht="10.199999999999999" x14ac:dyDescent="0.2"/>
    <row r="2477" s="20" customFormat="1" ht="10.199999999999999" x14ac:dyDescent="0.2"/>
    <row r="2478" s="20" customFormat="1" ht="10.199999999999999" x14ac:dyDescent="0.2"/>
    <row r="2479" s="20" customFormat="1" ht="10.199999999999999" x14ac:dyDescent="0.2"/>
    <row r="2480" s="20" customFormat="1" ht="10.199999999999999" x14ac:dyDescent="0.2"/>
    <row r="2481" s="20" customFormat="1" ht="10.199999999999999" x14ac:dyDescent="0.2"/>
    <row r="2482" s="20" customFormat="1" ht="10.199999999999999" x14ac:dyDescent="0.2"/>
    <row r="2483" s="20" customFormat="1" ht="10.199999999999999" x14ac:dyDescent="0.2"/>
    <row r="2484" s="20" customFormat="1" ht="10.199999999999999" x14ac:dyDescent="0.2"/>
    <row r="2485" s="20" customFormat="1" ht="10.199999999999999" x14ac:dyDescent="0.2"/>
    <row r="2486" s="20" customFormat="1" ht="10.199999999999999" x14ac:dyDescent="0.2"/>
    <row r="2487" s="20" customFormat="1" ht="10.199999999999999" x14ac:dyDescent="0.2"/>
    <row r="2488" s="20" customFormat="1" ht="10.199999999999999" x14ac:dyDescent="0.2"/>
    <row r="2489" s="20" customFormat="1" ht="10.199999999999999" x14ac:dyDescent="0.2"/>
    <row r="2490" s="20" customFormat="1" ht="10.199999999999999" x14ac:dyDescent="0.2"/>
    <row r="2491" s="20" customFormat="1" ht="10.199999999999999" x14ac:dyDescent="0.2"/>
    <row r="2492" s="20" customFormat="1" ht="10.199999999999999" x14ac:dyDescent="0.2"/>
    <row r="2493" s="20" customFormat="1" ht="10.199999999999999" x14ac:dyDescent="0.2"/>
    <row r="2494" s="20" customFormat="1" ht="10.199999999999999" x14ac:dyDescent="0.2"/>
    <row r="2495" s="20" customFormat="1" ht="10.199999999999999" x14ac:dyDescent="0.2"/>
    <row r="2496" s="20" customFormat="1" ht="10.199999999999999" x14ac:dyDescent="0.2"/>
    <row r="2497" s="20" customFormat="1" ht="10.199999999999999" x14ac:dyDescent="0.2"/>
    <row r="2498" s="20" customFormat="1" ht="10.199999999999999" x14ac:dyDescent="0.2"/>
    <row r="2499" s="20" customFormat="1" ht="10.199999999999999" x14ac:dyDescent="0.2"/>
    <row r="2500" s="20" customFormat="1" ht="10.199999999999999" x14ac:dyDescent="0.2"/>
    <row r="2501" s="20" customFormat="1" ht="10.199999999999999" x14ac:dyDescent="0.2"/>
    <row r="2502" s="20" customFormat="1" ht="10.199999999999999" x14ac:dyDescent="0.2"/>
    <row r="2503" s="20" customFormat="1" ht="10.199999999999999" x14ac:dyDescent="0.2"/>
    <row r="2504" s="20" customFormat="1" ht="10.199999999999999" x14ac:dyDescent="0.2"/>
    <row r="2505" s="20" customFormat="1" ht="10.199999999999999" x14ac:dyDescent="0.2"/>
    <row r="2506" s="20" customFormat="1" ht="10.199999999999999" x14ac:dyDescent="0.2"/>
    <row r="2507" s="20" customFormat="1" ht="10.199999999999999" x14ac:dyDescent="0.2"/>
    <row r="2508" s="20" customFormat="1" ht="10.199999999999999" x14ac:dyDescent="0.2"/>
    <row r="2509" s="20" customFormat="1" ht="10.199999999999999" x14ac:dyDescent="0.2"/>
    <row r="2510" s="20" customFormat="1" ht="10.199999999999999" x14ac:dyDescent="0.2"/>
    <row r="2511" s="20" customFormat="1" ht="10.199999999999999" x14ac:dyDescent="0.2"/>
    <row r="2512" s="20" customFormat="1" ht="10.199999999999999" x14ac:dyDescent="0.2"/>
    <row r="2513" s="20" customFormat="1" ht="10.199999999999999" x14ac:dyDescent="0.2"/>
    <row r="2514" s="20" customFormat="1" ht="10.199999999999999" x14ac:dyDescent="0.2"/>
    <row r="2515" s="20" customFormat="1" ht="10.199999999999999" x14ac:dyDescent="0.2"/>
    <row r="2516" s="20" customFormat="1" ht="10.199999999999999" x14ac:dyDescent="0.2"/>
    <row r="2517" s="20" customFormat="1" ht="10.199999999999999" x14ac:dyDescent="0.2"/>
    <row r="2518" s="20" customFormat="1" ht="10.199999999999999" x14ac:dyDescent="0.2"/>
    <row r="2519" s="20" customFormat="1" ht="10.199999999999999" x14ac:dyDescent="0.2"/>
    <row r="2520" s="20" customFormat="1" ht="10.199999999999999" x14ac:dyDescent="0.2"/>
    <row r="2521" s="20" customFormat="1" ht="10.199999999999999" x14ac:dyDescent="0.2"/>
    <row r="2522" s="20" customFormat="1" ht="10.199999999999999" x14ac:dyDescent="0.2"/>
    <row r="2523" s="20" customFormat="1" ht="10.199999999999999" x14ac:dyDescent="0.2"/>
    <row r="2524" s="20" customFormat="1" ht="10.199999999999999" x14ac:dyDescent="0.2"/>
    <row r="2525" s="20" customFormat="1" ht="10.199999999999999" x14ac:dyDescent="0.2"/>
    <row r="2526" s="20" customFormat="1" ht="10.199999999999999" x14ac:dyDescent="0.2"/>
    <row r="2527" s="20" customFormat="1" ht="10.199999999999999" x14ac:dyDescent="0.2"/>
    <row r="2528" s="20" customFormat="1" ht="10.199999999999999" x14ac:dyDescent="0.2"/>
    <row r="2529" s="20" customFormat="1" ht="10.199999999999999" x14ac:dyDescent="0.2"/>
    <row r="2530" s="20" customFormat="1" ht="10.199999999999999" x14ac:dyDescent="0.2"/>
    <row r="2531" s="20" customFormat="1" ht="10.199999999999999" x14ac:dyDescent="0.2"/>
    <row r="2532" s="20" customFormat="1" ht="10.199999999999999" x14ac:dyDescent="0.2"/>
    <row r="2533" s="20" customFormat="1" ht="10.199999999999999" x14ac:dyDescent="0.2"/>
    <row r="2534" s="20" customFormat="1" ht="10.199999999999999" x14ac:dyDescent="0.2"/>
    <row r="2535" s="20" customFormat="1" ht="10.199999999999999" x14ac:dyDescent="0.2"/>
    <row r="2536" s="20" customFormat="1" ht="10.199999999999999" x14ac:dyDescent="0.2"/>
    <row r="2537" s="20" customFormat="1" ht="10.199999999999999" x14ac:dyDescent="0.2"/>
    <row r="2538" s="20" customFormat="1" ht="10.199999999999999" x14ac:dyDescent="0.2"/>
    <row r="2539" s="20" customFormat="1" ht="10.199999999999999" x14ac:dyDescent="0.2"/>
    <row r="2540" s="20" customFormat="1" ht="10.199999999999999" x14ac:dyDescent="0.2"/>
    <row r="2541" s="20" customFormat="1" ht="10.199999999999999" x14ac:dyDescent="0.2"/>
    <row r="2542" s="20" customFormat="1" ht="10.199999999999999" x14ac:dyDescent="0.2"/>
    <row r="2543" s="20" customFormat="1" ht="10.199999999999999" x14ac:dyDescent="0.2"/>
    <row r="2544" s="20" customFormat="1" ht="10.199999999999999" x14ac:dyDescent="0.2"/>
    <row r="2545" s="20" customFormat="1" ht="10.199999999999999" x14ac:dyDescent="0.2"/>
    <row r="2546" s="20" customFormat="1" ht="10.199999999999999" x14ac:dyDescent="0.2"/>
    <row r="2547" s="20" customFormat="1" ht="10.199999999999999" x14ac:dyDescent="0.2"/>
    <row r="2548" s="20" customFormat="1" ht="10.199999999999999" x14ac:dyDescent="0.2"/>
    <row r="2549" s="20" customFormat="1" ht="10.199999999999999" x14ac:dyDescent="0.2"/>
    <row r="2550" s="20" customFormat="1" ht="10.199999999999999" x14ac:dyDescent="0.2"/>
    <row r="2551" s="20" customFormat="1" ht="10.199999999999999" x14ac:dyDescent="0.2"/>
    <row r="2552" s="20" customFormat="1" ht="10.199999999999999" x14ac:dyDescent="0.2"/>
    <row r="2553" s="20" customFormat="1" ht="10.199999999999999" x14ac:dyDescent="0.2"/>
    <row r="2554" s="20" customFormat="1" ht="10.199999999999999" x14ac:dyDescent="0.2"/>
    <row r="2555" s="20" customFormat="1" ht="10.199999999999999" x14ac:dyDescent="0.2"/>
    <row r="2556" s="20" customFormat="1" ht="10.199999999999999" x14ac:dyDescent="0.2"/>
    <row r="2557" s="20" customFormat="1" ht="10.199999999999999" x14ac:dyDescent="0.2"/>
    <row r="2558" s="20" customFormat="1" ht="10.199999999999999" x14ac:dyDescent="0.2"/>
    <row r="2559" s="20" customFormat="1" ht="10.199999999999999" x14ac:dyDescent="0.2"/>
    <row r="2560" s="20" customFormat="1" ht="10.199999999999999" x14ac:dyDescent="0.2"/>
    <row r="2561" s="20" customFormat="1" ht="10.199999999999999" x14ac:dyDescent="0.2"/>
    <row r="2562" s="20" customFormat="1" ht="10.199999999999999" x14ac:dyDescent="0.2"/>
    <row r="2563" s="20" customFormat="1" ht="10.199999999999999" x14ac:dyDescent="0.2"/>
    <row r="2564" s="20" customFormat="1" ht="10.199999999999999" x14ac:dyDescent="0.2"/>
    <row r="2565" s="20" customFormat="1" ht="10.199999999999999" x14ac:dyDescent="0.2"/>
    <row r="2566" s="20" customFormat="1" ht="10.199999999999999" x14ac:dyDescent="0.2"/>
    <row r="2567" s="20" customFormat="1" ht="10.199999999999999" x14ac:dyDescent="0.2"/>
    <row r="2568" s="20" customFormat="1" ht="10.199999999999999" x14ac:dyDescent="0.2"/>
    <row r="2569" s="20" customFormat="1" ht="10.199999999999999" x14ac:dyDescent="0.2"/>
    <row r="2570" s="20" customFormat="1" ht="10.199999999999999" x14ac:dyDescent="0.2"/>
    <row r="2571" s="20" customFormat="1" ht="10.199999999999999" x14ac:dyDescent="0.2"/>
    <row r="2572" s="20" customFormat="1" ht="10.199999999999999" x14ac:dyDescent="0.2"/>
    <row r="2573" s="20" customFormat="1" ht="10.199999999999999" x14ac:dyDescent="0.2"/>
    <row r="2574" s="20" customFormat="1" ht="10.199999999999999" x14ac:dyDescent="0.2"/>
    <row r="2575" s="20" customFormat="1" ht="10.199999999999999" x14ac:dyDescent="0.2"/>
    <row r="2576" s="20" customFormat="1" ht="10.199999999999999" x14ac:dyDescent="0.2"/>
    <row r="2577" s="20" customFormat="1" ht="10.199999999999999" x14ac:dyDescent="0.2"/>
    <row r="2578" s="20" customFormat="1" ht="10.199999999999999" x14ac:dyDescent="0.2"/>
    <row r="2579" s="20" customFormat="1" ht="10.199999999999999" x14ac:dyDescent="0.2"/>
    <row r="2580" s="20" customFormat="1" ht="10.199999999999999" x14ac:dyDescent="0.2"/>
    <row r="2581" s="20" customFormat="1" ht="10.199999999999999" x14ac:dyDescent="0.2"/>
    <row r="2582" s="20" customFormat="1" ht="10.199999999999999" x14ac:dyDescent="0.2"/>
    <row r="2583" s="20" customFormat="1" ht="10.199999999999999" x14ac:dyDescent="0.2"/>
    <row r="2584" s="20" customFormat="1" ht="10.199999999999999" x14ac:dyDescent="0.2"/>
    <row r="2585" s="20" customFormat="1" ht="10.199999999999999" x14ac:dyDescent="0.2"/>
    <row r="2586" s="20" customFormat="1" ht="10.199999999999999" x14ac:dyDescent="0.2"/>
    <row r="2587" s="20" customFormat="1" ht="10.199999999999999" x14ac:dyDescent="0.2"/>
    <row r="2588" s="20" customFormat="1" ht="10.199999999999999" x14ac:dyDescent="0.2"/>
    <row r="2589" s="20" customFormat="1" ht="10.199999999999999" x14ac:dyDescent="0.2"/>
    <row r="2590" s="20" customFormat="1" ht="10.199999999999999" x14ac:dyDescent="0.2"/>
    <row r="2591" s="20" customFormat="1" ht="10.199999999999999" x14ac:dyDescent="0.2"/>
    <row r="2592" s="20" customFormat="1" ht="10.199999999999999" x14ac:dyDescent="0.2"/>
    <row r="2593" s="20" customFormat="1" ht="10.199999999999999" x14ac:dyDescent="0.2"/>
    <row r="2594" s="20" customFormat="1" ht="10.199999999999999" x14ac:dyDescent="0.2"/>
    <row r="2595" s="20" customFormat="1" ht="10.199999999999999" x14ac:dyDescent="0.2"/>
    <row r="2596" s="20" customFormat="1" ht="10.199999999999999" x14ac:dyDescent="0.2"/>
    <row r="2597" s="20" customFormat="1" ht="10.199999999999999" x14ac:dyDescent="0.2"/>
    <row r="2598" s="20" customFormat="1" ht="10.199999999999999" x14ac:dyDescent="0.2"/>
    <row r="2599" s="20" customFormat="1" ht="10.199999999999999" x14ac:dyDescent="0.2"/>
    <row r="2600" s="20" customFormat="1" ht="10.199999999999999" x14ac:dyDescent="0.2"/>
    <row r="2601" s="20" customFormat="1" ht="10.199999999999999" x14ac:dyDescent="0.2"/>
    <row r="2602" s="20" customFormat="1" ht="10.199999999999999" x14ac:dyDescent="0.2"/>
    <row r="2603" s="20" customFormat="1" ht="10.199999999999999" x14ac:dyDescent="0.2"/>
    <row r="2604" s="20" customFormat="1" ht="10.199999999999999" x14ac:dyDescent="0.2"/>
    <row r="2605" s="20" customFormat="1" ht="10.199999999999999" x14ac:dyDescent="0.2"/>
    <row r="2606" s="20" customFormat="1" ht="10.199999999999999" x14ac:dyDescent="0.2"/>
    <row r="2607" s="20" customFormat="1" ht="10.199999999999999" x14ac:dyDescent="0.2"/>
    <row r="2608" s="20" customFormat="1" ht="10.199999999999999" x14ac:dyDescent="0.2"/>
    <row r="2609" s="20" customFormat="1" ht="10.199999999999999" x14ac:dyDescent="0.2"/>
    <row r="2610" s="20" customFormat="1" ht="10.199999999999999" x14ac:dyDescent="0.2"/>
    <row r="2611" s="20" customFormat="1" ht="10.199999999999999" x14ac:dyDescent="0.2"/>
    <row r="2612" s="20" customFormat="1" ht="10.199999999999999" x14ac:dyDescent="0.2"/>
    <row r="2613" s="20" customFormat="1" ht="10.199999999999999" x14ac:dyDescent="0.2"/>
    <row r="2614" s="20" customFormat="1" ht="10.199999999999999" x14ac:dyDescent="0.2"/>
    <row r="2615" s="20" customFormat="1" ht="10.199999999999999" x14ac:dyDescent="0.2"/>
    <row r="2616" s="20" customFormat="1" ht="10.199999999999999" x14ac:dyDescent="0.2"/>
    <row r="2617" s="20" customFormat="1" ht="10.199999999999999" x14ac:dyDescent="0.2"/>
    <row r="2618" s="20" customFormat="1" ht="10.199999999999999" x14ac:dyDescent="0.2"/>
    <row r="2619" s="20" customFormat="1" ht="10.199999999999999" x14ac:dyDescent="0.2"/>
    <row r="2620" s="20" customFormat="1" ht="10.199999999999999" x14ac:dyDescent="0.2"/>
    <row r="2621" s="20" customFormat="1" ht="10.199999999999999" x14ac:dyDescent="0.2"/>
    <row r="2622" s="20" customFormat="1" ht="10.199999999999999" x14ac:dyDescent="0.2"/>
    <row r="2623" s="20" customFormat="1" ht="10.199999999999999" x14ac:dyDescent="0.2"/>
    <row r="2624" s="20" customFormat="1" ht="10.199999999999999" x14ac:dyDescent="0.2"/>
    <row r="2625" s="20" customFormat="1" ht="10.199999999999999" x14ac:dyDescent="0.2"/>
    <row r="2626" s="20" customFormat="1" ht="10.199999999999999" x14ac:dyDescent="0.2"/>
    <row r="2627" s="20" customFormat="1" ht="10.199999999999999" x14ac:dyDescent="0.2"/>
    <row r="2628" s="20" customFormat="1" ht="10.199999999999999" x14ac:dyDescent="0.2"/>
    <row r="2629" s="20" customFormat="1" ht="10.199999999999999" x14ac:dyDescent="0.2"/>
    <row r="2630" s="20" customFormat="1" ht="10.199999999999999" x14ac:dyDescent="0.2"/>
    <row r="2631" s="20" customFormat="1" ht="10.199999999999999" x14ac:dyDescent="0.2"/>
    <row r="2632" s="20" customFormat="1" ht="10.199999999999999" x14ac:dyDescent="0.2"/>
    <row r="2633" s="20" customFormat="1" ht="10.199999999999999" x14ac:dyDescent="0.2"/>
    <row r="2634" s="20" customFormat="1" ht="10.199999999999999" x14ac:dyDescent="0.2"/>
    <row r="2635" s="20" customFormat="1" ht="10.199999999999999" x14ac:dyDescent="0.2"/>
    <row r="2636" s="20" customFormat="1" ht="10.199999999999999" x14ac:dyDescent="0.2"/>
    <row r="2637" s="20" customFormat="1" ht="10.199999999999999" x14ac:dyDescent="0.2"/>
    <row r="2638" s="20" customFormat="1" ht="10.199999999999999" x14ac:dyDescent="0.2"/>
    <row r="2639" s="20" customFormat="1" ht="10.199999999999999" x14ac:dyDescent="0.2"/>
    <row r="2640" s="20" customFormat="1" ht="10.199999999999999" x14ac:dyDescent="0.2"/>
    <row r="2641" s="20" customFormat="1" ht="10.199999999999999" x14ac:dyDescent="0.2"/>
    <row r="2642" s="20" customFormat="1" ht="10.199999999999999" x14ac:dyDescent="0.2"/>
    <row r="2643" s="20" customFormat="1" ht="10.199999999999999" x14ac:dyDescent="0.2"/>
    <row r="2644" s="20" customFormat="1" ht="10.199999999999999" x14ac:dyDescent="0.2"/>
    <row r="2645" s="20" customFormat="1" ht="10.199999999999999" x14ac:dyDescent="0.2"/>
    <row r="2646" s="20" customFormat="1" ht="10.199999999999999" x14ac:dyDescent="0.2"/>
    <row r="2647" s="20" customFormat="1" ht="10.199999999999999" x14ac:dyDescent="0.2"/>
    <row r="2648" s="20" customFormat="1" ht="10.199999999999999" x14ac:dyDescent="0.2"/>
    <row r="2649" s="20" customFormat="1" ht="10.199999999999999" x14ac:dyDescent="0.2"/>
    <row r="2650" s="20" customFormat="1" ht="10.199999999999999" x14ac:dyDescent="0.2"/>
    <row r="2651" s="20" customFormat="1" ht="10.199999999999999" x14ac:dyDescent="0.2"/>
    <row r="2652" s="20" customFormat="1" ht="10.199999999999999" x14ac:dyDescent="0.2"/>
    <row r="2653" s="20" customFormat="1" ht="10.199999999999999" x14ac:dyDescent="0.2"/>
    <row r="2654" s="20" customFormat="1" ht="10.199999999999999" x14ac:dyDescent="0.2"/>
    <row r="2655" s="20" customFormat="1" ht="10.199999999999999" x14ac:dyDescent="0.2"/>
    <row r="2656" s="20" customFormat="1" ht="10.199999999999999" x14ac:dyDescent="0.2"/>
    <row r="2657" s="20" customFormat="1" ht="10.199999999999999" x14ac:dyDescent="0.2"/>
    <row r="2658" s="20" customFormat="1" ht="10.199999999999999" x14ac:dyDescent="0.2"/>
    <row r="2659" s="20" customFormat="1" ht="10.199999999999999" x14ac:dyDescent="0.2"/>
    <row r="2660" s="20" customFormat="1" ht="10.199999999999999" x14ac:dyDescent="0.2"/>
    <row r="2661" s="20" customFormat="1" ht="10.199999999999999" x14ac:dyDescent="0.2"/>
    <row r="2662" s="20" customFormat="1" ht="10.199999999999999" x14ac:dyDescent="0.2"/>
    <row r="2663" s="20" customFormat="1" ht="10.199999999999999" x14ac:dyDescent="0.2"/>
    <row r="2664" s="20" customFormat="1" ht="10.199999999999999" x14ac:dyDescent="0.2"/>
    <row r="2665" s="20" customFormat="1" ht="10.199999999999999" x14ac:dyDescent="0.2"/>
    <row r="2666" s="20" customFormat="1" ht="10.199999999999999" x14ac:dyDescent="0.2"/>
    <row r="2667" s="20" customFormat="1" ht="10.199999999999999" x14ac:dyDescent="0.2"/>
    <row r="2668" s="20" customFormat="1" ht="10.199999999999999" x14ac:dyDescent="0.2"/>
    <row r="2669" s="20" customFormat="1" ht="10.199999999999999" x14ac:dyDescent="0.2"/>
    <row r="2670" s="20" customFormat="1" ht="10.199999999999999" x14ac:dyDescent="0.2"/>
    <row r="2671" s="20" customFormat="1" ht="10.199999999999999" x14ac:dyDescent="0.2"/>
    <row r="2672" s="20" customFormat="1" ht="10.199999999999999" x14ac:dyDescent="0.2"/>
    <row r="2673" s="20" customFormat="1" ht="10.199999999999999" x14ac:dyDescent="0.2"/>
    <row r="2674" s="20" customFormat="1" ht="10.199999999999999" x14ac:dyDescent="0.2"/>
    <row r="2675" s="20" customFormat="1" ht="10.199999999999999" x14ac:dyDescent="0.2"/>
    <row r="2676" s="20" customFormat="1" ht="10.199999999999999" x14ac:dyDescent="0.2"/>
    <row r="2677" s="20" customFormat="1" ht="10.199999999999999" x14ac:dyDescent="0.2"/>
    <row r="2678" s="20" customFormat="1" ht="10.199999999999999" x14ac:dyDescent="0.2"/>
    <row r="2679" s="20" customFormat="1" ht="10.199999999999999" x14ac:dyDescent="0.2"/>
    <row r="2680" s="20" customFormat="1" ht="10.199999999999999" x14ac:dyDescent="0.2"/>
    <row r="2681" s="20" customFormat="1" ht="10.199999999999999" x14ac:dyDescent="0.2"/>
    <row r="2682" s="20" customFormat="1" ht="10.199999999999999" x14ac:dyDescent="0.2"/>
    <row r="2683" s="20" customFormat="1" ht="10.199999999999999" x14ac:dyDescent="0.2"/>
    <row r="2684" s="20" customFormat="1" ht="10.199999999999999" x14ac:dyDescent="0.2"/>
    <row r="2685" s="20" customFormat="1" ht="10.199999999999999" x14ac:dyDescent="0.2"/>
    <row r="2686" s="20" customFormat="1" ht="10.199999999999999" x14ac:dyDescent="0.2"/>
    <row r="2687" s="20" customFormat="1" ht="10.199999999999999" x14ac:dyDescent="0.2"/>
    <row r="2688" s="20" customFormat="1" ht="10.199999999999999" x14ac:dyDescent="0.2"/>
    <row r="2689" s="20" customFormat="1" ht="10.199999999999999" x14ac:dyDescent="0.2"/>
    <row r="2690" s="20" customFormat="1" ht="10.199999999999999" x14ac:dyDescent="0.2"/>
    <row r="2691" s="20" customFormat="1" ht="10.199999999999999" x14ac:dyDescent="0.2"/>
    <row r="2692" s="20" customFormat="1" ht="10.199999999999999" x14ac:dyDescent="0.2"/>
    <row r="2693" s="20" customFormat="1" ht="10.199999999999999" x14ac:dyDescent="0.2"/>
    <row r="2694" s="20" customFormat="1" ht="10.199999999999999" x14ac:dyDescent="0.2"/>
    <row r="2695" s="20" customFormat="1" ht="10.199999999999999" x14ac:dyDescent="0.2"/>
    <row r="2696" s="20" customFormat="1" ht="10.199999999999999" x14ac:dyDescent="0.2"/>
    <row r="2697" s="20" customFormat="1" ht="10.199999999999999" x14ac:dyDescent="0.2"/>
    <row r="2698" s="20" customFormat="1" ht="10.199999999999999" x14ac:dyDescent="0.2"/>
    <row r="2699" s="20" customFormat="1" ht="10.199999999999999" x14ac:dyDescent="0.2"/>
    <row r="2700" s="20" customFormat="1" ht="10.199999999999999" x14ac:dyDescent="0.2"/>
    <row r="2701" s="20" customFormat="1" ht="10.199999999999999" x14ac:dyDescent="0.2"/>
    <row r="2702" s="20" customFormat="1" ht="10.199999999999999" x14ac:dyDescent="0.2"/>
    <row r="2703" s="20" customFormat="1" ht="10.199999999999999" x14ac:dyDescent="0.2"/>
    <row r="2704" s="20" customFormat="1" ht="10.199999999999999" x14ac:dyDescent="0.2"/>
    <row r="2705" s="20" customFormat="1" ht="10.199999999999999" x14ac:dyDescent="0.2"/>
    <row r="2706" s="20" customFormat="1" ht="10.199999999999999" x14ac:dyDescent="0.2"/>
    <row r="2707" s="20" customFormat="1" ht="10.199999999999999" x14ac:dyDescent="0.2"/>
    <row r="2708" s="20" customFormat="1" ht="10.199999999999999" x14ac:dyDescent="0.2"/>
    <row r="2709" s="20" customFormat="1" ht="10.199999999999999" x14ac:dyDescent="0.2"/>
    <row r="2710" s="20" customFormat="1" ht="10.199999999999999" x14ac:dyDescent="0.2"/>
    <row r="2711" s="20" customFormat="1" ht="10.199999999999999" x14ac:dyDescent="0.2"/>
    <row r="2712" s="20" customFormat="1" ht="10.199999999999999" x14ac:dyDescent="0.2"/>
    <row r="2713" s="20" customFormat="1" ht="10.199999999999999" x14ac:dyDescent="0.2"/>
    <row r="2714" s="20" customFormat="1" ht="10.199999999999999" x14ac:dyDescent="0.2"/>
    <row r="2715" s="20" customFormat="1" ht="10.199999999999999" x14ac:dyDescent="0.2"/>
    <row r="2716" s="20" customFormat="1" ht="10.199999999999999" x14ac:dyDescent="0.2"/>
    <row r="2717" s="20" customFormat="1" ht="10.199999999999999" x14ac:dyDescent="0.2"/>
    <row r="2718" s="20" customFormat="1" ht="10.199999999999999" x14ac:dyDescent="0.2"/>
    <row r="2719" s="20" customFormat="1" ht="10.199999999999999" x14ac:dyDescent="0.2"/>
    <row r="2720" s="20" customFormat="1" ht="10.199999999999999" x14ac:dyDescent="0.2"/>
    <row r="2721" s="20" customFormat="1" ht="10.199999999999999" x14ac:dyDescent="0.2"/>
    <row r="2722" s="20" customFormat="1" ht="10.199999999999999" x14ac:dyDescent="0.2"/>
    <row r="2723" s="20" customFormat="1" ht="10.199999999999999" x14ac:dyDescent="0.2"/>
    <row r="2724" s="20" customFormat="1" ht="10.199999999999999" x14ac:dyDescent="0.2"/>
    <row r="2725" s="20" customFormat="1" ht="10.199999999999999" x14ac:dyDescent="0.2"/>
    <row r="2726" s="20" customFormat="1" ht="10.199999999999999" x14ac:dyDescent="0.2"/>
    <row r="2727" s="20" customFormat="1" ht="10.199999999999999" x14ac:dyDescent="0.2"/>
    <row r="2728" s="20" customFormat="1" ht="10.199999999999999" x14ac:dyDescent="0.2"/>
    <row r="2729" s="20" customFormat="1" ht="10.199999999999999" x14ac:dyDescent="0.2"/>
    <row r="2730" s="20" customFormat="1" ht="10.199999999999999" x14ac:dyDescent="0.2"/>
    <row r="2731" s="20" customFormat="1" ht="10.199999999999999" x14ac:dyDescent="0.2"/>
    <row r="2732" s="20" customFormat="1" ht="10.199999999999999" x14ac:dyDescent="0.2"/>
    <row r="2733" s="20" customFormat="1" ht="10.199999999999999" x14ac:dyDescent="0.2"/>
    <row r="2734" s="20" customFormat="1" ht="10.199999999999999" x14ac:dyDescent="0.2"/>
    <row r="2735" s="20" customFormat="1" ht="10.199999999999999" x14ac:dyDescent="0.2"/>
    <row r="2736" s="20" customFormat="1" ht="10.199999999999999" x14ac:dyDescent="0.2"/>
    <row r="2737" s="20" customFormat="1" ht="10.199999999999999" x14ac:dyDescent="0.2"/>
    <row r="2738" s="20" customFormat="1" ht="10.199999999999999" x14ac:dyDescent="0.2"/>
    <row r="2739" s="20" customFormat="1" ht="10.199999999999999" x14ac:dyDescent="0.2"/>
    <row r="2740" s="20" customFormat="1" ht="10.199999999999999" x14ac:dyDescent="0.2"/>
    <row r="2741" s="20" customFormat="1" ht="10.199999999999999" x14ac:dyDescent="0.2"/>
    <row r="2742" s="20" customFormat="1" ht="10.199999999999999" x14ac:dyDescent="0.2"/>
    <row r="2743" s="20" customFormat="1" ht="10.199999999999999" x14ac:dyDescent="0.2"/>
    <row r="2744" s="20" customFormat="1" ht="10.199999999999999" x14ac:dyDescent="0.2"/>
    <row r="2745" s="20" customFormat="1" ht="10.199999999999999" x14ac:dyDescent="0.2"/>
    <row r="2746" s="20" customFormat="1" ht="10.199999999999999" x14ac:dyDescent="0.2"/>
    <row r="2747" s="20" customFormat="1" ht="10.199999999999999" x14ac:dyDescent="0.2"/>
    <row r="2748" s="20" customFormat="1" ht="10.199999999999999" x14ac:dyDescent="0.2"/>
    <row r="2749" s="20" customFormat="1" ht="10.199999999999999" x14ac:dyDescent="0.2"/>
    <row r="2750" s="20" customFormat="1" ht="10.199999999999999" x14ac:dyDescent="0.2"/>
    <row r="2751" s="20" customFormat="1" ht="10.199999999999999" x14ac:dyDescent="0.2"/>
    <row r="2752" s="20" customFormat="1" ht="10.199999999999999" x14ac:dyDescent="0.2"/>
    <row r="2753" s="20" customFormat="1" ht="10.199999999999999" x14ac:dyDescent="0.2"/>
    <row r="2754" s="20" customFormat="1" ht="10.199999999999999" x14ac:dyDescent="0.2"/>
    <row r="2755" s="20" customFormat="1" ht="10.199999999999999" x14ac:dyDescent="0.2"/>
    <row r="2756" s="20" customFormat="1" ht="10.199999999999999" x14ac:dyDescent="0.2"/>
    <row r="2757" s="20" customFormat="1" ht="10.199999999999999" x14ac:dyDescent="0.2"/>
    <row r="2758" s="20" customFormat="1" ht="10.199999999999999" x14ac:dyDescent="0.2"/>
    <row r="2759" s="20" customFormat="1" ht="10.199999999999999" x14ac:dyDescent="0.2"/>
    <row r="2760" s="20" customFormat="1" ht="10.199999999999999" x14ac:dyDescent="0.2"/>
    <row r="2761" s="20" customFormat="1" ht="10.199999999999999" x14ac:dyDescent="0.2"/>
    <row r="2762" s="20" customFormat="1" ht="10.199999999999999" x14ac:dyDescent="0.2"/>
    <row r="2763" s="20" customFormat="1" ht="10.199999999999999" x14ac:dyDescent="0.2"/>
    <row r="2764" s="20" customFormat="1" ht="10.199999999999999" x14ac:dyDescent="0.2"/>
    <row r="2765" s="20" customFormat="1" ht="10.199999999999999" x14ac:dyDescent="0.2"/>
    <row r="2766" s="20" customFormat="1" ht="10.199999999999999" x14ac:dyDescent="0.2"/>
    <row r="2767" s="20" customFormat="1" ht="10.199999999999999" x14ac:dyDescent="0.2"/>
    <row r="2768" s="20" customFormat="1" ht="10.199999999999999" x14ac:dyDescent="0.2"/>
    <row r="2769" s="20" customFormat="1" ht="10.199999999999999" x14ac:dyDescent="0.2"/>
    <row r="2770" s="20" customFormat="1" ht="10.199999999999999" x14ac:dyDescent="0.2"/>
    <row r="2771" s="20" customFormat="1" ht="10.199999999999999" x14ac:dyDescent="0.2"/>
    <row r="2772" s="20" customFormat="1" ht="10.199999999999999" x14ac:dyDescent="0.2"/>
    <row r="2773" s="20" customFormat="1" ht="10.199999999999999" x14ac:dyDescent="0.2"/>
    <row r="2774" s="20" customFormat="1" ht="10.199999999999999" x14ac:dyDescent="0.2"/>
    <row r="2775" s="20" customFormat="1" ht="10.199999999999999" x14ac:dyDescent="0.2"/>
    <row r="2776" s="20" customFormat="1" ht="10.199999999999999" x14ac:dyDescent="0.2"/>
    <row r="2777" s="20" customFormat="1" ht="10.199999999999999" x14ac:dyDescent="0.2"/>
    <row r="2778" s="20" customFormat="1" ht="10.199999999999999" x14ac:dyDescent="0.2"/>
    <row r="2779" s="20" customFormat="1" ht="10.199999999999999" x14ac:dyDescent="0.2"/>
    <row r="2780" s="20" customFormat="1" ht="10.199999999999999" x14ac:dyDescent="0.2"/>
    <row r="2781" s="20" customFormat="1" ht="10.199999999999999" x14ac:dyDescent="0.2"/>
    <row r="2782" s="20" customFormat="1" ht="10.199999999999999" x14ac:dyDescent="0.2"/>
    <row r="2783" s="20" customFormat="1" ht="10.199999999999999" x14ac:dyDescent="0.2"/>
    <row r="2784" s="20" customFormat="1" ht="10.199999999999999" x14ac:dyDescent="0.2"/>
    <row r="2785" s="20" customFormat="1" ht="10.199999999999999" x14ac:dyDescent="0.2"/>
    <row r="2786" s="20" customFormat="1" ht="10.199999999999999" x14ac:dyDescent="0.2"/>
    <row r="2787" s="20" customFormat="1" ht="10.199999999999999" x14ac:dyDescent="0.2"/>
    <row r="2788" s="20" customFormat="1" ht="10.199999999999999" x14ac:dyDescent="0.2"/>
    <row r="2789" s="20" customFormat="1" ht="10.199999999999999" x14ac:dyDescent="0.2"/>
    <row r="2790" s="20" customFormat="1" ht="10.199999999999999" x14ac:dyDescent="0.2"/>
    <row r="2791" s="20" customFormat="1" ht="10.199999999999999" x14ac:dyDescent="0.2"/>
    <row r="2792" s="20" customFormat="1" ht="10.199999999999999" x14ac:dyDescent="0.2"/>
    <row r="2793" s="20" customFormat="1" ht="10.199999999999999" x14ac:dyDescent="0.2"/>
    <row r="2794" s="20" customFormat="1" ht="10.199999999999999" x14ac:dyDescent="0.2"/>
    <row r="2795" s="20" customFormat="1" ht="10.199999999999999" x14ac:dyDescent="0.2"/>
    <row r="2796" s="20" customFormat="1" ht="10.199999999999999" x14ac:dyDescent="0.2"/>
    <row r="2797" s="20" customFormat="1" ht="10.199999999999999" x14ac:dyDescent="0.2"/>
    <row r="2798" s="20" customFormat="1" ht="10.199999999999999" x14ac:dyDescent="0.2"/>
    <row r="2799" s="20" customFormat="1" ht="10.199999999999999" x14ac:dyDescent="0.2"/>
    <row r="2800" s="20" customFormat="1" ht="10.199999999999999" x14ac:dyDescent="0.2"/>
    <row r="2801" s="20" customFormat="1" ht="10.199999999999999" x14ac:dyDescent="0.2"/>
    <row r="2802" s="20" customFormat="1" ht="10.199999999999999" x14ac:dyDescent="0.2"/>
    <row r="2803" s="20" customFormat="1" ht="10.199999999999999" x14ac:dyDescent="0.2"/>
    <row r="2804" s="20" customFormat="1" ht="10.199999999999999" x14ac:dyDescent="0.2"/>
    <row r="2805" s="20" customFormat="1" ht="10.199999999999999" x14ac:dyDescent="0.2"/>
    <row r="2806" s="20" customFormat="1" ht="10.199999999999999" x14ac:dyDescent="0.2"/>
    <row r="2807" s="20" customFormat="1" ht="10.199999999999999" x14ac:dyDescent="0.2"/>
    <row r="2808" s="20" customFormat="1" ht="10.199999999999999" x14ac:dyDescent="0.2"/>
    <row r="2809" s="20" customFormat="1" ht="10.199999999999999" x14ac:dyDescent="0.2"/>
    <row r="2810" s="20" customFormat="1" ht="10.199999999999999" x14ac:dyDescent="0.2"/>
    <row r="2811" s="20" customFormat="1" ht="10.199999999999999" x14ac:dyDescent="0.2"/>
    <row r="2812" s="20" customFormat="1" ht="10.199999999999999" x14ac:dyDescent="0.2"/>
    <row r="2813" s="20" customFormat="1" ht="10.199999999999999" x14ac:dyDescent="0.2"/>
    <row r="2814" s="20" customFormat="1" ht="10.199999999999999" x14ac:dyDescent="0.2"/>
    <row r="2815" s="20" customFormat="1" ht="10.199999999999999" x14ac:dyDescent="0.2"/>
    <row r="2816" s="20" customFormat="1" ht="10.199999999999999" x14ac:dyDescent="0.2"/>
    <row r="2817" s="20" customFormat="1" ht="10.199999999999999" x14ac:dyDescent="0.2"/>
    <row r="2818" s="20" customFormat="1" ht="10.199999999999999" x14ac:dyDescent="0.2"/>
    <row r="2819" s="20" customFormat="1" ht="10.199999999999999" x14ac:dyDescent="0.2"/>
    <row r="2820" s="20" customFormat="1" ht="10.199999999999999" x14ac:dyDescent="0.2"/>
    <row r="2821" s="20" customFormat="1" ht="10.199999999999999" x14ac:dyDescent="0.2"/>
    <row r="2822" s="20" customFormat="1" ht="10.199999999999999" x14ac:dyDescent="0.2"/>
    <row r="2823" s="20" customFormat="1" ht="10.199999999999999" x14ac:dyDescent="0.2"/>
    <row r="2824" s="20" customFormat="1" ht="10.199999999999999" x14ac:dyDescent="0.2"/>
    <row r="2825" s="20" customFormat="1" ht="10.199999999999999" x14ac:dyDescent="0.2"/>
    <row r="2826" s="20" customFormat="1" ht="10.199999999999999" x14ac:dyDescent="0.2"/>
    <row r="2827" s="20" customFormat="1" ht="10.199999999999999" x14ac:dyDescent="0.2"/>
    <row r="2828" s="20" customFormat="1" ht="10.199999999999999" x14ac:dyDescent="0.2"/>
    <row r="2829" s="20" customFormat="1" ht="10.199999999999999" x14ac:dyDescent="0.2"/>
    <row r="2830" s="20" customFormat="1" ht="10.199999999999999" x14ac:dyDescent="0.2"/>
    <row r="2831" s="20" customFormat="1" ht="10.199999999999999" x14ac:dyDescent="0.2"/>
    <row r="2832" s="20" customFormat="1" ht="10.199999999999999" x14ac:dyDescent="0.2"/>
    <row r="2833" s="20" customFormat="1" ht="10.199999999999999" x14ac:dyDescent="0.2"/>
    <row r="2834" s="20" customFormat="1" ht="10.199999999999999" x14ac:dyDescent="0.2"/>
    <row r="2835" s="20" customFormat="1" ht="10.199999999999999" x14ac:dyDescent="0.2"/>
    <row r="2836" s="20" customFormat="1" ht="10.199999999999999" x14ac:dyDescent="0.2"/>
    <row r="2837" s="20" customFormat="1" ht="10.199999999999999" x14ac:dyDescent="0.2"/>
    <row r="2838" s="20" customFormat="1" ht="10.199999999999999" x14ac:dyDescent="0.2"/>
    <row r="2839" s="20" customFormat="1" ht="10.199999999999999" x14ac:dyDescent="0.2"/>
    <row r="2840" s="20" customFormat="1" ht="10.199999999999999" x14ac:dyDescent="0.2"/>
    <row r="2841" s="20" customFormat="1" ht="10.199999999999999" x14ac:dyDescent="0.2"/>
    <row r="2842" s="20" customFormat="1" ht="10.199999999999999" x14ac:dyDescent="0.2"/>
    <row r="2843" s="20" customFormat="1" ht="10.199999999999999" x14ac:dyDescent="0.2"/>
    <row r="2844" s="20" customFormat="1" ht="10.199999999999999" x14ac:dyDescent="0.2"/>
    <row r="2845" s="20" customFormat="1" ht="10.199999999999999" x14ac:dyDescent="0.2"/>
    <row r="2846" s="20" customFormat="1" ht="10.199999999999999" x14ac:dyDescent="0.2"/>
    <row r="2847" s="20" customFormat="1" ht="10.199999999999999" x14ac:dyDescent="0.2"/>
    <row r="2848" s="20" customFormat="1" ht="10.199999999999999" x14ac:dyDescent="0.2"/>
    <row r="2849" s="20" customFormat="1" ht="10.199999999999999" x14ac:dyDescent="0.2"/>
    <row r="2850" s="20" customFormat="1" ht="10.199999999999999" x14ac:dyDescent="0.2"/>
    <row r="2851" s="20" customFormat="1" ht="10.199999999999999" x14ac:dyDescent="0.2"/>
    <row r="2852" s="20" customFormat="1" ht="10.199999999999999" x14ac:dyDescent="0.2"/>
    <row r="2853" s="20" customFormat="1" ht="10.199999999999999" x14ac:dyDescent="0.2"/>
    <row r="2854" s="20" customFormat="1" ht="10.199999999999999" x14ac:dyDescent="0.2"/>
    <row r="2855" s="20" customFormat="1" ht="10.199999999999999" x14ac:dyDescent="0.2"/>
    <row r="2856" s="20" customFormat="1" ht="10.199999999999999" x14ac:dyDescent="0.2"/>
    <row r="2857" s="20" customFormat="1" ht="10.199999999999999" x14ac:dyDescent="0.2"/>
    <row r="2858" s="20" customFormat="1" ht="10.199999999999999" x14ac:dyDescent="0.2"/>
    <row r="2859" s="20" customFormat="1" ht="10.199999999999999" x14ac:dyDescent="0.2"/>
    <row r="2860" s="20" customFormat="1" ht="10.199999999999999" x14ac:dyDescent="0.2"/>
    <row r="2861" s="20" customFormat="1" ht="10.199999999999999" x14ac:dyDescent="0.2"/>
    <row r="2862" s="20" customFormat="1" ht="10.199999999999999" x14ac:dyDescent="0.2"/>
    <row r="2863" s="20" customFormat="1" ht="10.199999999999999" x14ac:dyDescent="0.2"/>
    <row r="2864" s="20" customFormat="1" ht="10.199999999999999" x14ac:dyDescent="0.2"/>
    <row r="2865" s="20" customFormat="1" ht="10.199999999999999" x14ac:dyDescent="0.2"/>
    <row r="2866" s="20" customFormat="1" ht="10.199999999999999" x14ac:dyDescent="0.2"/>
    <row r="2867" s="20" customFormat="1" ht="10.199999999999999" x14ac:dyDescent="0.2"/>
    <row r="2868" s="20" customFormat="1" ht="10.199999999999999" x14ac:dyDescent="0.2"/>
    <row r="2869" s="20" customFormat="1" ht="10.199999999999999" x14ac:dyDescent="0.2"/>
    <row r="2870" s="20" customFormat="1" ht="10.199999999999999" x14ac:dyDescent="0.2"/>
    <row r="2871" s="20" customFormat="1" ht="10.199999999999999" x14ac:dyDescent="0.2"/>
    <row r="2872" s="20" customFormat="1" ht="10.199999999999999" x14ac:dyDescent="0.2"/>
    <row r="2873" s="20" customFormat="1" ht="10.199999999999999" x14ac:dyDescent="0.2"/>
    <row r="2874" s="20" customFormat="1" ht="10.199999999999999" x14ac:dyDescent="0.2"/>
    <row r="2875" s="20" customFormat="1" ht="10.199999999999999" x14ac:dyDescent="0.2"/>
    <row r="2876" s="20" customFormat="1" ht="10.199999999999999" x14ac:dyDescent="0.2"/>
    <row r="2877" s="20" customFormat="1" ht="10.199999999999999" x14ac:dyDescent="0.2"/>
    <row r="2878" s="20" customFormat="1" ht="10.199999999999999" x14ac:dyDescent="0.2"/>
    <row r="2879" s="20" customFormat="1" ht="10.199999999999999" x14ac:dyDescent="0.2"/>
    <row r="2880" s="20" customFormat="1" ht="10.199999999999999" x14ac:dyDescent="0.2"/>
    <row r="2881" s="20" customFormat="1" ht="10.199999999999999" x14ac:dyDescent="0.2"/>
    <row r="2882" s="20" customFormat="1" ht="10.199999999999999" x14ac:dyDescent="0.2"/>
    <row r="2883" s="20" customFormat="1" ht="10.199999999999999" x14ac:dyDescent="0.2"/>
    <row r="2884" s="20" customFormat="1" ht="10.199999999999999" x14ac:dyDescent="0.2"/>
    <row r="2885" s="20" customFormat="1" ht="10.199999999999999" x14ac:dyDescent="0.2"/>
    <row r="2886" s="20" customFormat="1" ht="10.199999999999999" x14ac:dyDescent="0.2"/>
    <row r="2887" s="20" customFormat="1" ht="10.199999999999999" x14ac:dyDescent="0.2"/>
    <row r="2888" s="20" customFormat="1" ht="10.199999999999999" x14ac:dyDescent="0.2"/>
    <row r="2889" s="20" customFormat="1" ht="10.199999999999999" x14ac:dyDescent="0.2"/>
    <row r="2890" s="20" customFormat="1" ht="10.199999999999999" x14ac:dyDescent="0.2"/>
    <row r="2891" s="20" customFormat="1" ht="10.199999999999999" x14ac:dyDescent="0.2"/>
    <row r="2892" s="20" customFormat="1" ht="10.199999999999999" x14ac:dyDescent="0.2"/>
    <row r="2893" s="20" customFormat="1" ht="10.199999999999999" x14ac:dyDescent="0.2"/>
    <row r="2894" s="20" customFormat="1" ht="10.199999999999999" x14ac:dyDescent="0.2"/>
    <row r="2895" s="20" customFormat="1" ht="10.199999999999999" x14ac:dyDescent="0.2"/>
    <row r="2896" s="20" customFormat="1" ht="10.199999999999999" x14ac:dyDescent="0.2"/>
    <row r="2897" s="20" customFormat="1" ht="10.199999999999999" x14ac:dyDescent="0.2"/>
    <row r="2898" s="20" customFormat="1" ht="10.199999999999999" x14ac:dyDescent="0.2"/>
    <row r="2899" s="20" customFormat="1" ht="10.199999999999999" x14ac:dyDescent="0.2"/>
    <row r="2900" s="20" customFormat="1" ht="10.199999999999999" x14ac:dyDescent="0.2"/>
    <row r="2901" s="20" customFormat="1" ht="10.199999999999999" x14ac:dyDescent="0.2"/>
    <row r="2902" s="20" customFormat="1" ht="10.199999999999999" x14ac:dyDescent="0.2"/>
    <row r="2903" s="20" customFormat="1" ht="10.199999999999999" x14ac:dyDescent="0.2"/>
    <row r="2904" s="20" customFormat="1" ht="10.199999999999999" x14ac:dyDescent="0.2"/>
    <row r="2905" s="20" customFormat="1" ht="10.199999999999999" x14ac:dyDescent="0.2"/>
    <row r="2906" s="20" customFormat="1" ht="10.199999999999999" x14ac:dyDescent="0.2"/>
    <row r="2907" s="20" customFormat="1" ht="10.199999999999999" x14ac:dyDescent="0.2"/>
    <row r="2908" s="20" customFormat="1" ht="10.199999999999999" x14ac:dyDescent="0.2"/>
    <row r="2909" s="20" customFormat="1" ht="10.199999999999999" x14ac:dyDescent="0.2"/>
    <row r="2910" s="20" customFormat="1" ht="10.199999999999999" x14ac:dyDescent="0.2"/>
    <row r="2911" s="20" customFormat="1" ht="10.199999999999999" x14ac:dyDescent="0.2"/>
    <row r="2912" s="20" customFormat="1" ht="10.199999999999999" x14ac:dyDescent="0.2"/>
    <row r="2913" s="20" customFormat="1" ht="10.199999999999999" x14ac:dyDescent="0.2"/>
    <row r="2914" s="20" customFormat="1" ht="10.199999999999999" x14ac:dyDescent="0.2"/>
    <row r="2915" s="20" customFormat="1" ht="10.199999999999999" x14ac:dyDescent="0.2"/>
    <row r="2916" s="20" customFormat="1" ht="10.199999999999999" x14ac:dyDescent="0.2"/>
    <row r="2917" s="20" customFormat="1" ht="10.199999999999999" x14ac:dyDescent="0.2"/>
    <row r="2918" s="20" customFormat="1" ht="10.199999999999999" x14ac:dyDescent="0.2"/>
    <row r="2919" s="20" customFormat="1" ht="10.199999999999999" x14ac:dyDescent="0.2"/>
    <row r="2920" s="20" customFormat="1" ht="10.199999999999999" x14ac:dyDescent="0.2"/>
    <row r="2921" s="20" customFormat="1" ht="10.199999999999999" x14ac:dyDescent="0.2"/>
    <row r="2922" s="20" customFormat="1" ht="10.199999999999999" x14ac:dyDescent="0.2"/>
    <row r="2923" s="20" customFormat="1" ht="10.199999999999999" x14ac:dyDescent="0.2"/>
    <row r="2924" s="20" customFormat="1" ht="10.199999999999999" x14ac:dyDescent="0.2"/>
    <row r="2925" s="20" customFormat="1" ht="10.199999999999999" x14ac:dyDescent="0.2"/>
    <row r="2926" s="20" customFormat="1" ht="10.199999999999999" x14ac:dyDescent="0.2"/>
    <row r="2927" s="20" customFormat="1" ht="10.199999999999999" x14ac:dyDescent="0.2"/>
    <row r="2928" s="20" customFormat="1" ht="10.199999999999999" x14ac:dyDescent="0.2"/>
    <row r="2929" s="20" customFormat="1" ht="10.199999999999999" x14ac:dyDescent="0.2"/>
    <row r="2930" s="20" customFormat="1" ht="10.199999999999999" x14ac:dyDescent="0.2"/>
    <row r="2931" s="20" customFormat="1" ht="10.199999999999999" x14ac:dyDescent="0.2"/>
    <row r="2932" s="20" customFormat="1" ht="10.199999999999999" x14ac:dyDescent="0.2"/>
    <row r="2933" s="20" customFormat="1" ht="10.199999999999999" x14ac:dyDescent="0.2"/>
    <row r="2934" s="20" customFormat="1" ht="10.199999999999999" x14ac:dyDescent="0.2"/>
    <row r="2935" s="20" customFormat="1" ht="10.199999999999999" x14ac:dyDescent="0.2"/>
    <row r="2936" s="20" customFormat="1" ht="10.199999999999999" x14ac:dyDescent="0.2"/>
    <row r="2937" s="20" customFormat="1" ht="10.199999999999999" x14ac:dyDescent="0.2"/>
    <row r="2938" s="20" customFormat="1" ht="10.199999999999999" x14ac:dyDescent="0.2"/>
    <row r="2939" s="20" customFormat="1" ht="10.199999999999999" x14ac:dyDescent="0.2"/>
    <row r="2940" s="20" customFormat="1" ht="10.199999999999999" x14ac:dyDescent="0.2"/>
    <row r="2941" s="20" customFormat="1" ht="10.199999999999999" x14ac:dyDescent="0.2"/>
    <row r="2942" s="20" customFormat="1" ht="10.199999999999999" x14ac:dyDescent="0.2"/>
    <row r="2943" s="20" customFormat="1" ht="10.199999999999999" x14ac:dyDescent="0.2"/>
    <row r="2944" s="20" customFormat="1" ht="10.199999999999999" x14ac:dyDescent="0.2"/>
    <row r="2945" s="20" customFormat="1" ht="10.199999999999999" x14ac:dyDescent="0.2"/>
    <row r="2946" s="20" customFormat="1" ht="10.199999999999999" x14ac:dyDescent="0.2"/>
    <row r="2947" s="20" customFormat="1" ht="10.199999999999999" x14ac:dyDescent="0.2"/>
    <row r="2948" s="20" customFormat="1" ht="10.199999999999999" x14ac:dyDescent="0.2"/>
    <row r="2949" s="20" customFormat="1" ht="10.199999999999999" x14ac:dyDescent="0.2"/>
    <row r="2950" s="20" customFormat="1" ht="10.199999999999999" x14ac:dyDescent="0.2"/>
    <row r="2951" s="20" customFormat="1" ht="10.199999999999999" x14ac:dyDescent="0.2"/>
    <row r="2952" s="20" customFormat="1" ht="10.199999999999999" x14ac:dyDescent="0.2"/>
    <row r="2953" s="20" customFormat="1" ht="10.199999999999999" x14ac:dyDescent="0.2"/>
    <row r="2954" s="20" customFormat="1" ht="10.199999999999999" x14ac:dyDescent="0.2"/>
    <row r="2955" s="20" customFormat="1" ht="10.199999999999999" x14ac:dyDescent="0.2"/>
    <row r="2956" s="20" customFormat="1" ht="10.199999999999999" x14ac:dyDescent="0.2"/>
    <row r="2957" s="20" customFormat="1" ht="10.199999999999999" x14ac:dyDescent="0.2"/>
    <row r="2958" s="20" customFormat="1" ht="10.199999999999999" x14ac:dyDescent="0.2"/>
    <row r="2959" s="20" customFormat="1" ht="10.199999999999999" x14ac:dyDescent="0.2"/>
    <row r="2960" s="20" customFormat="1" ht="10.199999999999999" x14ac:dyDescent="0.2"/>
    <row r="2961" s="20" customFormat="1" ht="10.199999999999999" x14ac:dyDescent="0.2"/>
    <row r="2962" s="20" customFormat="1" ht="10.199999999999999" x14ac:dyDescent="0.2"/>
    <row r="2963" s="20" customFormat="1" ht="10.199999999999999" x14ac:dyDescent="0.2"/>
    <row r="2964" s="20" customFormat="1" ht="10.199999999999999" x14ac:dyDescent="0.2"/>
    <row r="2965" s="20" customFormat="1" ht="10.199999999999999" x14ac:dyDescent="0.2"/>
    <row r="2966" s="20" customFormat="1" ht="10.199999999999999" x14ac:dyDescent="0.2"/>
    <row r="2967" s="20" customFormat="1" ht="10.199999999999999" x14ac:dyDescent="0.2"/>
    <row r="2968" s="20" customFormat="1" ht="10.199999999999999" x14ac:dyDescent="0.2"/>
    <row r="2969" s="20" customFormat="1" ht="10.199999999999999" x14ac:dyDescent="0.2"/>
    <row r="2970" s="20" customFormat="1" ht="10.199999999999999" x14ac:dyDescent="0.2"/>
    <row r="2971" s="20" customFormat="1" ht="10.199999999999999" x14ac:dyDescent="0.2"/>
    <row r="2972" s="20" customFormat="1" ht="10.199999999999999" x14ac:dyDescent="0.2"/>
    <row r="2973" s="20" customFormat="1" ht="10.199999999999999" x14ac:dyDescent="0.2"/>
    <row r="2974" s="20" customFormat="1" ht="10.199999999999999" x14ac:dyDescent="0.2"/>
    <row r="2975" s="20" customFormat="1" ht="10.199999999999999" x14ac:dyDescent="0.2"/>
    <row r="2976" s="20" customFormat="1" ht="10.199999999999999" x14ac:dyDescent="0.2"/>
    <row r="2977" s="20" customFormat="1" ht="10.199999999999999" x14ac:dyDescent="0.2"/>
    <row r="2978" s="20" customFormat="1" ht="10.199999999999999" x14ac:dyDescent="0.2"/>
    <row r="2979" s="20" customFormat="1" ht="10.199999999999999" x14ac:dyDescent="0.2"/>
    <row r="2980" s="20" customFormat="1" ht="10.199999999999999" x14ac:dyDescent="0.2"/>
    <row r="2981" s="20" customFormat="1" ht="10.199999999999999" x14ac:dyDescent="0.2"/>
    <row r="2982" s="20" customFormat="1" ht="10.199999999999999" x14ac:dyDescent="0.2"/>
    <row r="2983" s="20" customFormat="1" ht="10.199999999999999" x14ac:dyDescent="0.2"/>
    <row r="2984" s="20" customFormat="1" ht="10.199999999999999" x14ac:dyDescent="0.2"/>
    <row r="2985" s="20" customFormat="1" ht="10.199999999999999" x14ac:dyDescent="0.2"/>
    <row r="2986" s="20" customFormat="1" ht="10.199999999999999" x14ac:dyDescent="0.2"/>
    <row r="2987" s="20" customFormat="1" ht="10.199999999999999" x14ac:dyDescent="0.2"/>
    <row r="2988" s="20" customFormat="1" ht="10.199999999999999" x14ac:dyDescent="0.2"/>
    <row r="2989" s="20" customFormat="1" ht="10.199999999999999" x14ac:dyDescent="0.2"/>
    <row r="2990" s="20" customFormat="1" ht="10.199999999999999" x14ac:dyDescent="0.2"/>
    <row r="2991" s="20" customFormat="1" ht="10.199999999999999" x14ac:dyDescent="0.2"/>
    <row r="2992" s="20" customFormat="1" ht="10.199999999999999" x14ac:dyDescent="0.2"/>
    <row r="2993" s="20" customFormat="1" ht="10.199999999999999" x14ac:dyDescent="0.2"/>
    <row r="2994" s="20" customFormat="1" ht="10.199999999999999" x14ac:dyDescent="0.2"/>
    <row r="2995" s="20" customFormat="1" ht="10.199999999999999" x14ac:dyDescent="0.2"/>
    <row r="2996" s="20" customFormat="1" ht="10.199999999999999" x14ac:dyDescent="0.2"/>
    <row r="2997" s="20" customFormat="1" ht="10.199999999999999" x14ac:dyDescent="0.2"/>
    <row r="2998" s="20" customFormat="1" ht="10.199999999999999" x14ac:dyDescent="0.2"/>
    <row r="2999" s="20" customFormat="1" ht="10.199999999999999" x14ac:dyDescent="0.2"/>
    <row r="3000" s="20" customFormat="1" ht="10.199999999999999" x14ac:dyDescent="0.2"/>
    <row r="3001" s="20" customFormat="1" ht="10.199999999999999" x14ac:dyDescent="0.2"/>
    <row r="3002" s="20" customFormat="1" ht="10.199999999999999" x14ac:dyDescent="0.2"/>
    <row r="3003" s="20" customFormat="1" ht="10.199999999999999" x14ac:dyDescent="0.2"/>
    <row r="3004" s="20" customFormat="1" ht="10.199999999999999" x14ac:dyDescent="0.2"/>
    <row r="3005" s="20" customFormat="1" ht="10.199999999999999" x14ac:dyDescent="0.2"/>
    <row r="3006" s="20" customFormat="1" ht="10.199999999999999" x14ac:dyDescent="0.2"/>
    <row r="3007" s="20" customFormat="1" ht="10.199999999999999" x14ac:dyDescent="0.2"/>
    <row r="3008" s="20" customFormat="1" ht="10.199999999999999" x14ac:dyDescent="0.2"/>
    <row r="3009" s="20" customFormat="1" ht="10.199999999999999" x14ac:dyDescent="0.2"/>
    <row r="3010" s="20" customFormat="1" ht="10.199999999999999" x14ac:dyDescent="0.2"/>
    <row r="3011" s="20" customFormat="1" ht="10.199999999999999" x14ac:dyDescent="0.2"/>
    <row r="3012" s="20" customFormat="1" ht="10.199999999999999" x14ac:dyDescent="0.2"/>
    <row r="3013" s="20" customFormat="1" ht="10.199999999999999" x14ac:dyDescent="0.2"/>
    <row r="3014" s="20" customFormat="1" ht="10.199999999999999" x14ac:dyDescent="0.2"/>
    <row r="3015" s="20" customFormat="1" ht="10.199999999999999" x14ac:dyDescent="0.2"/>
    <row r="3016" s="20" customFormat="1" ht="10.199999999999999" x14ac:dyDescent="0.2"/>
    <row r="3017" s="20" customFormat="1" ht="10.199999999999999" x14ac:dyDescent="0.2"/>
    <row r="3018" s="20" customFormat="1" ht="10.199999999999999" x14ac:dyDescent="0.2"/>
    <row r="3019" s="20" customFormat="1" ht="10.199999999999999" x14ac:dyDescent="0.2"/>
    <row r="3020" s="20" customFormat="1" ht="10.199999999999999" x14ac:dyDescent="0.2"/>
    <row r="3021" s="20" customFormat="1" ht="10.199999999999999" x14ac:dyDescent="0.2"/>
    <row r="3022" s="20" customFormat="1" ht="10.199999999999999" x14ac:dyDescent="0.2"/>
    <row r="3023" s="20" customFormat="1" ht="10.199999999999999" x14ac:dyDescent="0.2"/>
    <row r="3024" s="20" customFormat="1" ht="10.199999999999999" x14ac:dyDescent="0.2"/>
    <row r="3025" s="20" customFormat="1" ht="10.199999999999999" x14ac:dyDescent="0.2"/>
    <row r="3026" s="20" customFormat="1" ht="10.199999999999999" x14ac:dyDescent="0.2"/>
    <row r="3027" s="20" customFormat="1" ht="10.199999999999999" x14ac:dyDescent="0.2"/>
    <row r="3028" s="20" customFormat="1" ht="10.199999999999999" x14ac:dyDescent="0.2"/>
    <row r="3029" s="20" customFormat="1" ht="10.199999999999999" x14ac:dyDescent="0.2"/>
    <row r="3030" s="20" customFormat="1" ht="10.199999999999999" x14ac:dyDescent="0.2"/>
    <row r="3031" s="20" customFormat="1" ht="10.199999999999999" x14ac:dyDescent="0.2"/>
    <row r="3032" s="20" customFormat="1" ht="10.199999999999999" x14ac:dyDescent="0.2"/>
    <row r="3033" s="20" customFormat="1" ht="10.199999999999999" x14ac:dyDescent="0.2"/>
    <row r="3034" s="20" customFormat="1" ht="10.199999999999999" x14ac:dyDescent="0.2"/>
    <row r="3035" s="20" customFormat="1" ht="10.199999999999999" x14ac:dyDescent="0.2"/>
    <row r="3036" s="20" customFormat="1" ht="10.199999999999999" x14ac:dyDescent="0.2"/>
    <row r="3037" s="20" customFormat="1" ht="10.199999999999999" x14ac:dyDescent="0.2"/>
    <row r="3038" s="20" customFormat="1" ht="10.199999999999999" x14ac:dyDescent="0.2"/>
    <row r="3039" s="20" customFormat="1" ht="10.199999999999999" x14ac:dyDescent="0.2"/>
    <row r="3040" s="20" customFormat="1" ht="10.199999999999999" x14ac:dyDescent="0.2"/>
    <row r="3041" s="20" customFormat="1" ht="10.199999999999999" x14ac:dyDescent="0.2"/>
    <row r="3042" s="20" customFormat="1" ht="10.199999999999999" x14ac:dyDescent="0.2"/>
    <row r="3043" s="20" customFormat="1" ht="10.199999999999999" x14ac:dyDescent="0.2"/>
    <row r="3044" s="20" customFormat="1" ht="10.199999999999999" x14ac:dyDescent="0.2"/>
    <row r="3045" s="20" customFormat="1" ht="10.199999999999999" x14ac:dyDescent="0.2"/>
    <row r="3046" s="20" customFormat="1" ht="10.199999999999999" x14ac:dyDescent="0.2"/>
    <row r="3047" s="20" customFormat="1" ht="10.199999999999999" x14ac:dyDescent="0.2"/>
    <row r="3048" s="20" customFormat="1" ht="10.199999999999999" x14ac:dyDescent="0.2"/>
    <row r="3049" s="20" customFormat="1" ht="10.199999999999999" x14ac:dyDescent="0.2"/>
    <row r="3050" s="20" customFormat="1" ht="10.199999999999999" x14ac:dyDescent="0.2"/>
    <row r="3051" s="20" customFormat="1" ht="10.199999999999999" x14ac:dyDescent="0.2"/>
    <row r="3052" s="20" customFormat="1" ht="10.199999999999999" x14ac:dyDescent="0.2"/>
    <row r="3053" s="20" customFormat="1" ht="10.199999999999999" x14ac:dyDescent="0.2"/>
    <row r="3054" s="20" customFormat="1" ht="10.199999999999999" x14ac:dyDescent="0.2"/>
    <row r="3055" s="20" customFormat="1" ht="10.199999999999999" x14ac:dyDescent="0.2"/>
    <row r="3056" s="20" customFormat="1" ht="10.199999999999999" x14ac:dyDescent="0.2"/>
    <row r="3057" s="20" customFormat="1" ht="10.199999999999999" x14ac:dyDescent="0.2"/>
    <row r="3058" s="20" customFormat="1" ht="10.199999999999999" x14ac:dyDescent="0.2"/>
    <row r="3059" s="20" customFormat="1" ht="10.199999999999999" x14ac:dyDescent="0.2"/>
    <row r="3060" s="20" customFormat="1" ht="10.199999999999999" x14ac:dyDescent="0.2"/>
    <row r="3061" s="20" customFormat="1" ht="10.199999999999999" x14ac:dyDescent="0.2"/>
    <row r="3062" s="20" customFormat="1" ht="10.199999999999999" x14ac:dyDescent="0.2"/>
    <row r="3063" s="20" customFormat="1" ht="10.199999999999999" x14ac:dyDescent="0.2"/>
    <row r="3064" s="20" customFormat="1" ht="10.199999999999999" x14ac:dyDescent="0.2"/>
    <row r="3065" s="20" customFormat="1" ht="10.199999999999999" x14ac:dyDescent="0.2"/>
    <row r="3066" s="20" customFormat="1" ht="10.199999999999999" x14ac:dyDescent="0.2"/>
    <row r="3067" s="20" customFormat="1" ht="10.199999999999999" x14ac:dyDescent="0.2"/>
    <row r="3068" s="20" customFormat="1" ht="10.199999999999999" x14ac:dyDescent="0.2"/>
    <row r="3069" s="20" customFormat="1" ht="10.199999999999999" x14ac:dyDescent="0.2"/>
    <row r="3070" s="20" customFormat="1" ht="10.199999999999999" x14ac:dyDescent="0.2"/>
    <row r="3071" s="20" customFormat="1" ht="10.199999999999999" x14ac:dyDescent="0.2"/>
    <row r="3072" s="20" customFormat="1" ht="10.199999999999999" x14ac:dyDescent="0.2"/>
    <row r="3073" s="20" customFormat="1" ht="10.199999999999999" x14ac:dyDescent="0.2"/>
    <row r="3074" s="20" customFormat="1" ht="10.199999999999999" x14ac:dyDescent="0.2"/>
    <row r="3075" s="20" customFormat="1" ht="10.199999999999999" x14ac:dyDescent="0.2"/>
    <row r="3076" s="20" customFormat="1" ht="10.199999999999999" x14ac:dyDescent="0.2"/>
    <row r="3077" s="20" customFormat="1" ht="10.199999999999999" x14ac:dyDescent="0.2"/>
    <row r="3078" s="20" customFormat="1" ht="10.199999999999999" x14ac:dyDescent="0.2"/>
    <row r="3079" s="20" customFormat="1" ht="10.199999999999999" x14ac:dyDescent="0.2"/>
    <row r="3080" s="20" customFormat="1" ht="10.199999999999999" x14ac:dyDescent="0.2"/>
    <row r="3081" s="20" customFormat="1" ht="10.199999999999999" x14ac:dyDescent="0.2"/>
    <row r="3082" s="20" customFormat="1" ht="10.199999999999999" x14ac:dyDescent="0.2"/>
    <row r="3083" s="20" customFormat="1" ht="10.199999999999999" x14ac:dyDescent="0.2"/>
    <row r="3084" s="20" customFormat="1" ht="10.199999999999999" x14ac:dyDescent="0.2"/>
    <row r="3085" s="20" customFormat="1" ht="10.199999999999999" x14ac:dyDescent="0.2"/>
    <row r="3086" s="20" customFormat="1" ht="10.199999999999999" x14ac:dyDescent="0.2"/>
    <row r="3087" s="20" customFormat="1" ht="10.199999999999999" x14ac:dyDescent="0.2"/>
    <row r="3088" s="20" customFormat="1" ht="10.199999999999999" x14ac:dyDescent="0.2"/>
    <row r="3089" s="20" customFormat="1" ht="10.199999999999999" x14ac:dyDescent="0.2"/>
    <row r="3090" s="20" customFormat="1" ht="10.199999999999999" x14ac:dyDescent="0.2"/>
    <row r="3091" s="20" customFormat="1" ht="10.199999999999999" x14ac:dyDescent="0.2"/>
    <row r="3092" s="20" customFormat="1" ht="10.199999999999999" x14ac:dyDescent="0.2"/>
    <row r="3093" s="20" customFormat="1" ht="10.199999999999999" x14ac:dyDescent="0.2"/>
    <row r="3094" s="20" customFormat="1" ht="10.199999999999999" x14ac:dyDescent="0.2"/>
    <row r="3095" s="20" customFormat="1" ht="10.199999999999999" x14ac:dyDescent="0.2"/>
    <row r="3096" s="20" customFormat="1" ht="10.199999999999999" x14ac:dyDescent="0.2"/>
    <row r="3097" s="20" customFormat="1" ht="10.199999999999999" x14ac:dyDescent="0.2"/>
    <row r="3098" s="20" customFormat="1" ht="10.199999999999999" x14ac:dyDescent="0.2"/>
    <row r="3099" s="20" customFormat="1" ht="10.199999999999999" x14ac:dyDescent="0.2"/>
    <row r="3100" s="20" customFormat="1" ht="10.199999999999999" x14ac:dyDescent="0.2"/>
    <row r="3101" s="20" customFormat="1" ht="10.199999999999999" x14ac:dyDescent="0.2"/>
    <row r="3102" s="20" customFormat="1" ht="10.199999999999999" x14ac:dyDescent="0.2"/>
    <row r="3103" s="20" customFormat="1" ht="10.199999999999999" x14ac:dyDescent="0.2"/>
    <row r="3104" s="20" customFormat="1" ht="10.199999999999999" x14ac:dyDescent="0.2"/>
    <row r="3105" s="20" customFormat="1" ht="10.199999999999999" x14ac:dyDescent="0.2"/>
    <row r="3106" s="20" customFormat="1" ht="10.199999999999999" x14ac:dyDescent="0.2"/>
    <row r="3107" s="20" customFormat="1" ht="10.199999999999999" x14ac:dyDescent="0.2"/>
    <row r="3108" s="20" customFormat="1" ht="10.199999999999999" x14ac:dyDescent="0.2"/>
    <row r="3109" s="20" customFormat="1" ht="10.199999999999999" x14ac:dyDescent="0.2"/>
    <row r="3110" s="20" customFormat="1" ht="10.199999999999999" x14ac:dyDescent="0.2"/>
    <row r="3111" s="20" customFormat="1" ht="10.199999999999999" x14ac:dyDescent="0.2"/>
    <row r="3112" s="20" customFormat="1" ht="10.199999999999999" x14ac:dyDescent="0.2"/>
    <row r="3113" s="20" customFormat="1" ht="10.199999999999999" x14ac:dyDescent="0.2"/>
    <row r="3114" s="20" customFormat="1" ht="10.199999999999999" x14ac:dyDescent="0.2"/>
    <row r="3115" s="20" customFormat="1" ht="10.199999999999999" x14ac:dyDescent="0.2"/>
    <row r="3116" s="20" customFormat="1" ht="10.199999999999999" x14ac:dyDescent="0.2"/>
    <row r="3117" s="20" customFormat="1" ht="10.199999999999999" x14ac:dyDescent="0.2"/>
    <row r="3118" s="20" customFormat="1" ht="10.199999999999999" x14ac:dyDescent="0.2"/>
    <row r="3119" s="20" customFormat="1" ht="10.199999999999999" x14ac:dyDescent="0.2"/>
    <row r="3120" s="20" customFormat="1" ht="10.199999999999999" x14ac:dyDescent="0.2"/>
    <row r="3121" s="20" customFormat="1" ht="10.199999999999999" x14ac:dyDescent="0.2"/>
    <row r="3122" s="20" customFormat="1" ht="10.199999999999999" x14ac:dyDescent="0.2"/>
    <row r="3123" s="20" customFormat="1" ht="10.199999999999999" x14ac:dyDescent="0.2"/>
    <row r="3124" s="20" customFormat="1" ht="10.199999999999999" x14ac:dyDescent="0.2"/>
    <row r="3125" s="20" customFormat="1" ht="10.199999999999999" x14ac:dyDescent="0.2"/>
    <row r="3126" s="20" customFormat="1" ht="10.199999999999999" x14ac:dyDescent="0.2"/>
    <row r="3127" s="20" customFormat="1" ht="10.199999999999999" x14ac:dyDescent="0.2"/>
    <row r="3128" s="20" customFormat="1" ht="10.199999999999999" x14ac:dyDescent="0.2"/>
    <row r="3129" s="20" customFormat="1" ht="10.199999999999999" x14ac:dyDescent="0.2"/>
    <row r="3130" s="20" customFormat="1" ht="10.199999999999999" x14ac:dyDescent="0.2"/>
    <row r="3131" s="20" customFormat="1" ht="10.199999999999999" x14ac:dyDescent="0.2"/>
    <row r="3132" s="20" customFormat="1" ht="10.199999999999999" x14ac:dyDescent="0.2"/>
    <row r="3133" s="20" customFormat="1" ht="10.199999999999999" x14ac:dyDescent="0.2"/>
    <row r="3134" s="20" customFormat="1" ht="10.199999999999999" x14ac:dyDescent="0.2"/>
    <row r="3135" s="20" customFormat="1" ht="10.199999999999999" x14ac:dyDescent="0.2"/>
    <row r="3136" s="20" customFormat="1" ht="10.199999999999999" x14ac:dyDescent="0.2"/>
    <row r="3137" s="20" customFormat="1" ht="10.199999999999999" x14ac:dyDescent="0.2"/>
    <row r="3138" s="20" customFormat="1" ht="10.199999999999999" x14ac:dyDescent="0.2"/>
    <row r="3139" s="20" customFormat="1" ht="10.199999999999999" x14ac:dyDescent="0.2"/>
    <row r="3140" s="20" customFormat="1" ht="10.199999999999999" x14ac:dyDescent="0.2"/>
    <row r="3141" s="20" customFormat="1" ht="10.199999999999999" x14ac:dyDescent="0.2"/>
    <row r="3142" s="20" customFormat="1" ht="10.199999999999999" x14ac:dyDescent="0.2"/>
    <row r="3143" s="20" customFormat="1" ht="10.199999999999999" x14ac:dyDescent="0.2"/>
    <row r="3144" s="20" customFormat="1" ht="10.199999999999999" x14ac:dyDescent="0.2"/>
    <row r="3145" s="20" customFormat="1" ht="10.199999999999999" x14ac:dyDescent="0.2"/>
    <row r="3146" s="20" customFormat="1" ht="10.199999999999999" x14ac:dyDescent="0.2"/>
    <row r="3147" s="20" customFormat="1" ht="10.199999999999999" x14ac:dyDescent="0.2"/>
    <row r="3148" s="20" customFormat="1" ht="10.199999999999999" x14ac:dyDescent="0.2"/>
    <row r="3149" s="20" customFormat="1" ht="10.199999999999999" x14ac:dyDescent="0.2"/>
    <row r="3150" s="20" customFormat="1" ht="10.199999999999999" x14ac:dyDescent="0.2"/>
    <row r="3151" s="20" customFormat="1" ht="10.199999999999999" x14ac:dyDescent="0.2"/>
    <row r="3152" s="20" customFormat="1" ht="10.199999999999999" x14ac:dyDescent="0.2"/>
    <row r="3153" s="20" customFormat="1" ht="10.199999999999999" x14ac:dyDescent="0.2"/>
    <row r="3154" s="20" customFormat="1" ht="10.199999999999999" x14ac:dyDescent="0.2"/>
    <row r="3155" s="20" customFormat="1" ht="10.199999999999999" x14ac:dyDescent="0.2"/>
    <row r="3156" s="20" customFormat="1" ht="10.199999999999999" x14ac:dyDescent="0.2"/>
    <row r="3157" s="20" customFormat="1" ht="10.199999999999999" x14ac:dyDescent="0.2"/>
    <row r="3158" s="20" customFormat="1" ht="10.199999999999999" x14ac:dyDescent="0.2"/>
    <row r="3159" s="20" customFormat="1" ht="10.199999999999999" x14ac:dyDescent="0.2"/>
    <row r="3160" s="20" customFormat="1" ht="10.199999999999999" x14ac:dyDescent="0.2"/>
    <row r="3161" s="20" customFormat="1" ht="10.199999999999999" x14ac:dyDescent="0.2"/>
    <row r="3162" s="20" customFormat="1" ht="10.199999999999999" x14ac:dyDescent="0.2"/>
    <row r="3163" s="20" customFormat="1" ht="10.199999999999999" x14ac:dyDescent="0.2"/>
    <row r="3164" s="20" customFormat="1" ht="10.199999999999999" x14ac:dyDescent="0.2"/>
    <row r="3165" s="20" customFormat="1" ht="10.199999999999999" x14ac:dyDescent="0.2"/>
    <row r="3166" s="20" customFormat="1" ht="10.199999999999999" x14ac:dyDescent="0.2"/>
    <row r="3167" s="20" customFormat="1" ht="10.199999999999999" x14ac:dyDescent="0.2"/>
    <row r="3168" s="20" customFormat="1" ht="10.199999999999999" x14ac:dyDescent="0.2"/>
    <row r="3169" s="20" customFormat="1" ht="10.199999999999999" x14ac:dyDescent="0.2"/>
    <row r="3170" s="20" customFormat="1" ht="10.199999999999999" x14ac:dyDescent="0.2"/>
    <row r="3171" s="20" customFormat="1" ht="10.199999999999999" x14ac:dyDescent="0.2"/>
    <row r="3172" s="20" customFormat="1" ht="10.199999999999999" x14ac:dyDescent="0.2"/>
    <row r="3173" s="20" customFormat="1" ht="10.199999999999999" x14ac:dyDescent="0.2"/>
    <row r="3174" s="20" customFormat="1" ht="10.199999999999999" x14ac:dyDescent="0.2"/>
    <row r="3175" s="20" customFormat="1" ht="10.199999999999999" x14ac:dyDescent="0.2"/>
    <row r="3176" s="20" customFormat="1" ht="10.199999999999999" x14ac:dyDescent="0.2"/>
    <row r="3177" s="20" customFormat="1" ht="10.199999999999999" x14ac:dyDescent="0.2"/>
    <row r="3178" s="20" customFormat="1" ht="10.199999999999999" x14ac:dyDescent="0.2"/>
    <row r="3179" s="20" customFormat="1" ht="10.199999999999999" x14ac:dyDescent="0.2"/>
    <row r="3180" s="20" customFormat="1" ht="10.199999999999999" x14ac:dyDescent="0.2"/>
    <row r="3181" s="20" customFormat="1" ht="10.199999999999999" x14ac:dyDescent="0.2"/>
    <row r="3182" s="20" customFormat="1" ht="10.199999999999999" x14ac:dyDescent="0.2"/>
    <row r="3183" s="20" customFormat="1" ht="10.199999999999999" x14ac:dyDescent="0.2"/>
    <row r="3184" s="20" customFormat="1" ht="10.199999999999999" x14ac:dyDescent="0.2"/>
    <row r="3185" s="20" customFormat="1" ht="10.199999999999999" x14ac:dyDescent="0.2"/>
    <row r="3186" s="20" customFormat="1" ht="10.199999999999999" x14ac:dyDescent="0.2"/>
    <row r="3187" s="20" customFormat="1" ht="10.199999999999999" x14ac:dyDescent="0.2"/>
    <row r="3188" s="20" customFormat="1" ht="10.199999999999999" x14ac:dyDescent="0.2"/>
    <row r="3189" s="20" customFormat="1" ht="10.199999999999999" x14ac:dyDescent="0.2"/>
    <row r="3190" s="20" customFormat="1" ht="10.199999999999999" x14ac:dyDescent="0.2"/>
    <row r="3191" s="20" customFormat="1" ht="10.199999999999999" x14ac:dyDescent="0.2"/>
    <row r="3192" s="20" customFormat="1" ht="10.199999999999999" x14ac:dyDescent="0.2"/>
    <row r="3193" s="20" customFormat="1" ht="10.199999999999999" x14ac:dyDescent="0.2"/>
    <row r="3194" s="20" customFormat="1" ht="10.199999999999999" x14ac:dyDescent="0.2"/>
    <row r="3195" s="20" customFormat="1" ht="10.199999999999999" x14ac:dyDescent="0.2"/>
    <row r="3196" s="20" customFormat="1" ht="10.199999999999999" x14ac:dyDescent="0.2"/>
    <row r="3197" s="20" customFormat="1" ht="10.199999999999999" x14ac:dyDescent="0.2"/>
    <row r="3198" s="20" customFormat="1" ht="10.199999999999999" x14ac:dyDescent="0.2"/>
    <row r="3199" s="20" customFormat="1" ht="10.199999999999999" x14ac:dyDescent="0.2"/>
    <row r="3200" s="20" customFormat="1" ht="10.199999999999999" x14ac:dyDescent="0.2"/>
    <row r="3201" s="20" customFormat="1" ht="10.199999999999999" x14ac:dyDescent="0.2"/>
    <row r="3202" s="20" customFormat="1" ht="10.199999999999999" x14ac:dyDescent="0.2"/>
    <row r="3203" s="20" customFormat="1" ht="10.199999999999999" x14ac:dyDescent="0.2"/>
    <row r="3204" s="20" customFormat="1" ht="10.199999999999999" x14ac:dyDescent="0.2"/>
    <row r="3205" s="20" customFormat="1" ht="10.199999999999999" x14ac:dyDescent="0.2"/>
    <row r="3206" s="20" customFormat="1" ht="10.199999999999999" x14ac:dyDescent="0.2"/>
    <row r="3207" s="20" customFormat="1" ht="10.199999999999999" x14ac:dyDescent="0.2"/>
    <row r="3208" s="20" customFormat="1" ht="10.199999999999999" x14ac:dyDescent="0.2"/>
    <row r="3209" s="20" customFormat="1" ht="10.199999999999999" x14ac:dyDescent="0.2"/>
    <row r="3210" s="20" customFormat="1" ht="10.199999999999999" x14ac:dyDescent="0.2"/>
    <row r="3211" s="20" customFormat="1" ht="10.199999999999999" x14ac:dyDescent="0.2"/>
    <row r="3212" s="20" customFormat="1" ht="10.199999999999999" x14ac:dyDescent="0.2"/>
    <row r="3213" s="20" customFormat="1" ht="10.199999999999999" x14ac:dyDescent="0.2"/>
    <row r="3214" s="20" customFormat="1" ht="10.199999999999999" x14ac:dyDescent="0.2"/>
    <row r="3215" s="20" customFormat="1" ht="10.199999999999999" x14ac:dyDescent="0.2"/>
    <row r="3216" s="20" customFormat="1" ht="10.199999999999999" x14ac:dyDescent="0.2"/>
    <row r="3217" s="20" customFormat="1" ht="10.199999999999999" x14ac:dyDescent="0.2"/>
    <row r="3218" s="20" customFormat="1" ht="10.199999999999999" x14ac:dyDescent="0.2"/>
    <row r="3219" s="20" customFormat="1" ht="10.199999999999999" x14ac:dyDescent="0.2"/>
    <row r="3220" s="20" customFormat="1" ht="10.199999999999999" x14ac:dyDescent="0.2"/>
    <row r="3221" s="20" customFormat="1" ht="10.199999999999999" x14ac:dyDescent="0.2"/>
    <row r="3222" s="20" customFormat="1" ht="10.199999999999999" x14ac:dyDescent="0.2"/>
    <row r="3223" s="20" customFormat="1" ht="10.199999999999999" x14ac:dyDescent="0.2"/>
    <row r="3224" s="20" customFormat="1" ht="10.199999999999999" x14ac:dyDescent="0.2"/>
    <row r="3225" s="20" customFormat="1" ht="10.199999999999999" x14ac:dyDescent="0.2"/>
    <row r="3226" s="20" customFormat="1" ht="10.199999999999999" x14ac:dyDescent="0.2"/>
    <row r="3227" s="20" customFormat="1" ht="10.199999999999999" x14ac:dyDescent="0.2"/>
    <row r="3228" s="20" customFormat="1" ht="10.199999999999999" x14ac:dyDescent="0.2"/>
    <row r="3229" s="20" customFormat="1" ht="10.199999999999999" x14ac:dyDescent="0.2"/>
    <row r="3230" s="20" customFormat="1" ht="10.199999999999999" x14ac:dyDescent="0.2"/>
    <row r="3231" s="20" customFormat="1" ht="10.199999999999999" x14ac:dyDescent="0.2"/>
    <row r="3232" s="20" customFormat="1" ht="10.199999999999999" x14ac:dyDescent="0.2"/>
    <row r="3233" s="20" customFormat="1" ht="10.199999999999999" x14ac:dyDescent="0.2"/>
    <row r="3234" s="20" customFormat="1" ht="10.199999999999999" x14ac:dyDescent="0.2"/>
    <row r="3235" s="20" customFormat="1" ht="10.199999999999999" x14ac:dyDescent="0.2"/>
    <row r="3236" s="20" customFormat="1" ht="10.199999999999999" x14ac:dyDescent="0.2"/>
    <row r="3237" s="20" customFormat="1" ht="10.199999999999999" x14ac:dyDescent="0.2"/>
    <row r="3238" s="20" customFormat="1" ht="10.199999999999999" x14ac:dyDescent="0.2"/>
    <row r="3239" s="20" customFormat="1" ht="10.199999999999999" x14ac:dyDescent="0.2"/>
    <row r="3240" s="20" customFormat="1" ht="10.199999999999999" x14ac:dyDescent="0.2"/>
    <row r="3241" s="20" customFormat="1" ht="10.199999999999999" x14ac:dyDescent="0.2"/>
    <row r="3242" s="20" customFormat="1" ht="10.199999999999999" x14ac:dyDescent="0.2"/>
    <row r="3243" s="20" customFormat="1" ht="10.199999999999999" x14ac:dyDescent="0.2"/>
    <row r="3244" s="20" customFormat="1" ht="10.199999999999999" x14ac:dyDescent="0.2"/>
    <row r="3245" s="20" customFormat="1" ht="10.199999999999999" x14ac:dyDescent="0.2"/>
    <row r="3246" s="20" customFormat="1" ht="10.199999999999999" x14ac:dyDescent="0.2"/>
    <row r="3247" s="20" customFormat="1" ht="10.199999999999999" x14ac:dyDescent="0.2"/>
    <row r="3248" s="20" customFormat="1" ht="10.199999999999999" x14ac:dyDescent="0.2"/>
    <row r="3249" s="20" customFormat="1" ht="10.199999999999999" x14ac:dyDescent="0.2"/>
    <row r="3250" s="20" customFormat="1" ht="10.199999999999999" x14ac:dyDescent="0.2"/>
    <row r="3251" s="20" customFormat="1" ht="10.199999999999999" x14ac:dyDescent="0.2"/>
    <row r="3252" s="20" customFormat="1" ht="10.199999999999999" x14ac:dyDescent="0.2"/>
    <row r="3253" s="20" customFormat="1" ht="10.199999999999999" x14ac:dyDescent="0.2"/>
    <row r="3254" s="20" customFormat="1" ht="10.199999999999999" x14ac:dyDescent="0.2"/>
    <row r="3255" s="20" customFormat="1" ht="10.199999999999999" x14ac:dyDescent="0.2"/>
    <row r="3256" s="20" customFormat="1" ht="10.199999999999999" x14ac:dyDescent="0.2"/>
    <row r="3257" s="20" customFormat="1" ht="10.199999999999999" x14ac:dyDescent="0.2"/>
    <row r="3258" s="20" customFormat="1" ht="10.199999999999999" x14ac:dyDescent="0.2"/>
    <row r="3259" s="20" customFormat="1" ht="10.199999999999999" x14ac:dyDescent="0.2"/>
    <row r="3260" s="20" customFormat="1" ht="10.199999999999999" x14ac:dyDescent="0.2"/>
    <row r="3261" s="20" customFormat="1" ht="10.199999999999999" x14ac:dyDescent="0.2"/>
    <row r="3262" s="20" customFormat="1" ht="10.199999999999999" x14ac:dyDescent="0.2"/>
    <row r="3263" s="20" customFormat="1" ht="10.199999999999999" x14ac:dyDescent="0.2"/>
    <row r="3264" s="20" customFormat="1" ht="10.199999999999999" x14ac:dyDescent="0.2"/>
    <row r="3265" s="20" customFormat="1" ht="10.199999999999999" x14ac:dyDescent="0.2"/>
    <row r="3266" s="20" customFormat="1" ht="10.199999999999999" x14ac:dyDescent="0.2"/>
    <row r="3267" s="20" customFormat="1" ht="10.199999999999999" x14ac:dyDescent="0.2"/>
    <row r="3268" s="20" customFormat="1" ht="10.199999999999999" x14ac:dyDescent="0.2"/>
    <row r="3269" s="20" customFormat="1" ht="10.199999999999999" x14ac:dyDescent="0.2"/>
    <row r="3270" s="20" customFormat="1" ht="10.199999999999999" x14ac:dyDescent="0.2"/>
    <row r="3271" s="20" customFormat="1" ht="10.199999999999999" x14ac:dyDescent="0.2"/>
    <row r="3272" s="20" customFormat="1" ht="10.199999999999999" x14ac:dyDescent="0.2"/>
    <row r="3273" s="20" customFormat="1" ht="10.199999999999999" x14ac:dyDescent="0.2"/>
    <row r="3274" s="20" customFormat="1" ht="10.199999999999999" x14ac:dyDescent="0.2"/>
    <row r="3275" s="20" customFormat="1" ht="10.199999999999999" x14ac:dyDescent="0.2"/>
    <row r="3276" s="20" customFormat="1" ht="10.199999999999999" x14ac:dyDescent="0.2"/>
    <row r="3277" s="20" customFormat="1" ht="10.199999999999999" x14ac:dyDescent="0.2"/>
    <row r="3278" s="20" customFormat="1" ht="10.199999999999999" x14ac:dyDescent="0.2"/>
    <row r="3279" s="20" customFormat="1" ht="10.199999999999999" x14ac:dyDescent="0.2"/>
    <row r="3280" s="20" customFormat="1" ht="10.199999999999999" x14ac:dyDescent="0.2"/>
    <row r="3281" s="20" customFormat="1" ht="10.199999999999999" x14ac:dyDescent="0.2"/>
    <row r="3282" s="20" customFormat="1" ht="10.199999999999999" x14ac:dyDescent="0.2"/>
    <row r="3283" s="20" customFormat="1" ht="10.199999999999999" x14ac:dyDescent="0.2"/>
    <row r="3284" s="20" customFormat="1" ht="10.199999999999999" x14ac:dyDescent="0.2"/>
    <row r="3285" s="20" customFormat="1" ht="10.199999999999999" x14ac:dyDescent="0.2"/>
    <row r="3286" s="20" customFormat="1" ht="10.199999999999999" x14ac:dyDescent="0.2"/>
    <row r="3287" s="20" customFormat="1" ht="10.199999999999999" x14ac:dyDescent="0.2"/>
    <row r="3288" s="20" customFormat="1" ht="10.199999999999999" x14ac:dyDescent="0.2"/>
    <row r="3289" s="20" customFormat="1" ht="10.199999999999999" x14ac:dyDescent="0.2"/>
    <row r="3290" s="20" customFormat="1" ht="10.199999999999999" x14ac:dyDescent="0.2"/>
    <row r="3291" s="20" customFormat="1" ht="10.199999999999999" x14ac:dyDescent="0.2"/>
    <row r="3292" s="20" customFormat="1" ht="10.199999999999999" x14ac:dyDescent="0.2"/>
    <row r="3293" s="20" customFormat="1" ht="10.199999999999999" x14ac:dyDescent="0.2"/>
    <row r="3294" s="20" customFormat="1" ht="10.199999999999999" x14ac:dyDescent="0.2"/>
    <row r="3295" s="20" customFormat="1" ht="10.199999999999999" x14ac:dyDescent="0.2"/>
    <row r="3296" s="20" customFormat="1" ht="10.199999999999999" x14ac:dyDescent="0.2"/>
    <row r="3297" s="20" customFormat="1" ht="10.199999999999999" x14ac:dyDescent="0.2"/>
    <row r="3298" s="20" customFormat="1" ht="10.199999999999999" x14ac:dyDescent="0.2"/>
    <row r="3299" s="20" customFormat="1" ht="10.199999999999999" x14ac:dyDescent="0.2"/>
    <row r="3300" s="20" customFormat="1" ht="10.199999999999999" x14ac:dyDescent="0.2"/>
    <row r="3301" s="20" customFormat="1" ht="10.199999999999999" x14ac:dyDescent="0.2"/>
    <row r="3302" s="20" customFormat="1" ht="10.199999999999999" x14ac:dyDescent="0.2"/>
    <row r="3303" s="20" customFormat="1" ht="10.199999999999999" x14ac:dyDescent="0.2"/>
    <row r="3304" s="20" customFormat="1" ht="10.199999999999999" x14ac:dyDescent="0.2"/>
    <row r="3305" s="20" customFormat="1" ht="10.199999999999999" x14ac:dyDescent="0.2"/>
    <row r="3306" s="20" customFormat="1" ht="10.199999999999999" x14ac:dyDescent="0.2"/>
    <row r="3307" s="20" customFormat="1" ht="10.199999999999999" x14ac:dyDescent="0.2"/>
    <row r="3308" s="20" customFormat="1" ht="10.199999999999999" x14ac:dyDescent="0.2"/>
    <row r="3309" s="20" customFormat="1" ht="10.199999999999999" x14ac:dyDescent="0.2"/>
    <row r="3310" s="20" customFormat="1" ht="10.199999999999999" x14ac:dyDescent="0.2"/>
    <row r="3311" s="20" customFormat="1" ht="10.199999999999999" x14ac:dyDescent="0.2"/>
    <row r="3312" s="20" customFormat="1" ht="10.199999999999999" x14ac:dyDescent="0.2"/>
    <row r="3313" s="20" customFormat="1" ht="10.199999999999999" x14ac:dyDescent="0.2"/>
    <row r="3314" s="20" customFormat="1" ht="10.199999999999999" x14ac:dyDescent="0.2"/>
    <row r="3315" s="20" customFormat="1" ht="10.199999999999999" x14ac:dyDescent="0.2"/>
    <row r="3316" s="20" customFormat="1" ht="10.199999999999999" x14ac:dyDescent="0.2"/>
    <row r="3317" s="20" customFormat="1" ht="10.199999999999999" x14ac:dyDescent="0.2"/>
    <row r="3318" s="20" customFormat="1" ht="10.199999999999999" x14ac:dyDescent="0.2"/>
    <row r="3319" s="20" customFormat="1" ht="10.199999999999999" x14ac:dyDescent="0.2"/>
    <row r="3320" s="20" customFormat="1" ht="10.199999999999999" x14ac:dyDescent="0.2"/>
    <row r="3321" s="20" customFormat="1" ht="10.199999999999999" x14ac:dyDescent="0.2"/>
    <row r="3322" s="20" customFormat="1" ht="10.199999999999999" x14ac:dyDescent="0.2"/>
    <row r="3323" s="20" customFormat="1" ht="10.199999999999999" x14ac:dyDescent="0.2"/>
    <row r="3324" s="20" customFormat="1" ht="10.199999999999999" x14ac:dyDescent="0.2"/>
    <row r="3325" s="20" customFormat="1" ht="10.199999999999999" x14ac:dyDescent="0.2"/>
    <row r="3326" s="20" customFormat="1" ht="10.199999999999999" x14ac:dyDescent="0.2"/>
    <row r="3327" s="20" customFormat="1" ht="10.199999999999999" x14ac:dyDescent="0.2"/>
    <row r="3328" s="20" customFormat="1" ht="10.199999999999999" x14ac:dyDescent="0.2"/>
    <row r="3329" s="20" customFormat="1" ht="10.199999999999999" x14ac:dyDescent="0.2"/>
    <row r="3330" s="20" customFormat="1" ht="10.199999999999999" x14ac:dyDescent="0.2"/>
    <row r="3331" s="20" customFormat="1" ht="10.199999999999999" x14ac:dyDescent="0.2"/>
    <row r="3332" s="20" customFormat="1" ht="10.199999999999999" x14ac:dyDescent="0.2"/>
    <row r="3333" s="20" customFormat="1" ht="10.199999999999999" x14ac:dyDescent="0.2"/>
    <row r="3334" s="20" customFormat="1" ht="10.199999999999999" x14ac:dyDescent="0.2"/>
    <row r="3335" s="20" customFormat="1" ht="10.199999999999999" x14ac:dyDescent="0.2"/>
    <row r="3336" s="20" customFormat="1" ht="10.199999999999999" x14ac:dyDescent="0.2"/>
    <row r="3337" s="20" customFormat="1" ht="10.199999999999999" x14ac:dyDescent="0.2"/>
    <row r="3338" s="20" customFormat="1" ht="10.199999999999999" x14ac:dyDescent="0.2"/>
    <row r="3339" s="20" customFormat="1" ht="10.199999999999999" x14ac:dyDescent="0.2"/>
    <row r="3340" s="20" customFormat="1" ht="10.199999999999999" x14ac:dyDescent="0.2"/>
    <row r="3341" s="20" customFormat="1" ht="10.199999999999999" x14ac:dyDescent="0.2"/>
    <row r="3342" s="20" customFormat="1" ht="10.199999999999999" x14ac:dyDescent="0.2"/>
    <row r="3343" s="20" customFormat="1" ht="10.199999999999999" x14ac:dyDescent="0.2"/>
    <row r="3344" s="20" customFormat="1" ht="10.199999999999999" x14ac:dyDescent="0.2"/>
    <row r="3345" s="20" customFormat="1" ht="10.199999999999999" x14ac:dyDescent="0.2"/>
    <row r="3346" s="20" customFormat="1" ht="10.199999999999999" x14ac:dyDescent="0.2"/>
    <row r="3347" s="20" customFormat="1" ht="10.199999999999999" x14ac:dyDescent="0.2"/>
    <row r="3348" s="20" customFormat="1" ht="10.199999999999999" x14ac:dyDescent="0.2"/>
    <row r="3349" s="20" customFormat="1" ht="10.199999999999999" x14ac:dyDescent="0.2"/>
    <row r="3350" s="20" customFormat="1" ht="10.199999999999999" x14ac:dyDescent="0.2"/>
    <row r="3351" s="20" customFormat="1" ht="10.199999999999999" x14ac:dyDescent="0.2"/>
    <row r="3352" s="20" customFormat="1" ht="10.199999999999999" x14ac:dyDescent="0.2"/>
    <row r="3353" s="20" customFormat="1" ht="10.199999999999999" x14ac:dyDescent="0.2"/>
    <row r="3354" s="20" customFormat="1" ht="10.199999999999999" x14ac:dyDescent="0.2"/>
    <row r="3355" s="20" customFormat="1" ht="10.199999999999999" x14ac:dyDescent="0.2"/>
    <row r="3356" s="20" customFormat="1" ht="10.199999999999999" x14ac:dyDescent="0.2"/>
    <row r="3357" s="20" customFormat="1" ht="10.199999999999999" x14ac:dyDescent="0.2"/>
    <row r="3358" s="20" customFormat="1" ht="10.199999999999999" x14ac:dyDescent="0.2"/>
    <row r="3359" s="20" customFormat="1" ht="10.199999999999999" x14ac:dyDescent="0.2"/>
    <row r="3360" s="20" customFormat="1" ht="10.199999999999999" x14ac:dyDescent="0.2"/>
    <row r="3361" s="20" customFormat="1" ht="10.199999999999999" x14ac:dyDescent="0.2"/>
    <row r="3362" s="20" customFormat="1" ht="10.199999999999999" x14ac:dyDescent="0.2"/>
    <row r="3363" s="20" customFormat="1" ht="10.199999999999999" x14ac:dyDescent="0.2"/>
    <row r="3364" s="20" customFormat="1" ht="10.199999999999999" x14ac:dyDescent="0.2"/>
    <row r="3365" s="20" customFormat="1" ht="10.199999999999999" x14ac:dyDescent="0.2"/>
    <row r="3366" s="20" customFormat="1" ht="10.199999999999999" x14ac:dyDescent="0.2"/>
    <row r="3367" s="20" customFormat="1" ht="10.199999999999999" x14ac:dyDescent="0.2"/>
    <row r="3368" s="20" customFormat="1" ht="10.199999999999999" x14ac:dyDescent="0.2"/>
    <row r="3369" s="20" customFormat="1" ht="10.199999999999999" x14ac:dyDescent="0.2"/>
    <row r="3370" s="20" customFormat="1" ht="10.199999999999999" x14ac:dyDescent="0.2"/>
    <row r="3371" s="20" customFormat="1" ht="10.199999999999999" x14ac:dyDescent="0.2"/>
    <row r="3372" s="20" customFormat="1" ht="10.199999999999999" x14ac:dyDescent="0.2"/>
    <row r="3373" s="20" customFormat="1" ht="10.199999999999999" x14ac:dyDescent="0.2"/>
    <row r="3374" s="20" customFormat="1" ht="10.199999999999999" x14ac:dyDescent="0.2"/>
    <row r="3375" s="20" customFormat="1" ht="10.199999999999999" x14ac:dyDescent="0.2"/>
    <row r="3376" s="20" customFormat="1" ht="10.199999999999999" x14ac:dyDescent="0.2"/>
    <row r="3377" s="20" customFormat="1" ht="10.199999999999999" x14ac:dyDescent="0.2"/>
    <row r="3378" s="20" customFormat="1" ht="10.199999999999999" x14ac:dyDescent="0.2"/>
    <row r="3379" s="20" customFormat="1" ht="10.199999999999999" x14ac:dyDescent="0.2"/>
    <row r="3380" s="20" customFormat="1" ht="10.199999999999999" x14ac:dyDescent="0.2"/>
    <row r="3381" s="20" customFormat="1" ht="10.199999999999999" x14ac:dyDescent="0.2"/>
    <row r="3382" s="20" customFormat="1" ht="10.199999999999999" x14ac:dyDescent="0.2"/>
    <row r="3383" s="20" customFormat="1" ht="10.199999999999999" x14ac:dyDescent="0.2"/>
    <row r="3384" s="20" customFormat="1" ht="10.199999999999999" x14ac:dyDescent="0.2"/>
    <row r="3385" s="20" customFormat="1" ht="10.199999999999999" x14ac:dyDescent="0.2"/>
    <row r="3386" s="20" customFormat="1" ht="10.199999999999999" x14ac:dyDescent="0.2"/>
    <row r="3387" s="20" customFormat="1" ht="10.199999999999999" x14ac:dyDescent="0.2"/>
    <row r="3388" s="20" customFormat="1" ht="10.199999999999999" x14ac:dyDescent="0.2"/>
    <row r="3389" s="20" customFormat="1" ht="10.199999999999999" x14ac:dyDescent="0.2"/>
    <row r="3390" s="20" customFormat="1" ht="10.199999999999999" x14ac:dyDescent="0.2"/>
    <row r="3391" s="20" customFormat="1" ht="10.199999999999999" x14ac:dyDescent="0.2"/>
    <row r="3392" s="20" customFormat="1" ht="10.199999999999999" x14ac:dyDescent="0.2"/>
    <row r="3393" s="20" customFormat="1" ht="10.199999999999999" x14ac:dyDescent="0.2"/>
    <row r="3394" s="20" customFormat="1" ht="10.199999999999999" x14ac:dyDescent="0.2"/>
    <row r="3395" s="20" customFormat="1" ht="10.199999999999999" x14ac:dyDescent="0.2"/>
    <row r="3396" s="20" customFormat="1" ht="10.199999999999999" x14ac:dyDescent="0.2"/>
    <row r="3397" s="20" customFormat="1" ht="10.199999999999999" x14ac:dyDescent="0.2"/>
    <row r="3398" s="20" customFormat="1" ht="10.199999999999999" x14ac:dyDescent="0.2"/>
    <row r="3399" s="20" customFormat="1" ht="10.199999999999999" x14ac:dyDescent="0.2"/>
    <row r="3400" s="20" customFormat="1" ht="10.199999999999999" x14ac:dyDescent="0.2"/>
    <row r="3401" s="20" customFormat="1" ht="10.199999999999999" x14ac:dyDescent="0.2"/>
    <row r="3402" s="20" customFormat="1" ht="10.199999999999999" x14ac:dyDescent="0.2"/>
    <row r="3403" s="20" customFormat="1" ht="10.199999999999999" x14ac:dyDescent="0.2"/>
    <row r="3404" s="20" customFormat="1" ht="10.199999999999999" x14ac:dyDescent="0.2"/>
    <row r="3405" s="20" customFormat="1" ht="10.199999999999999" x14ac:dyDescent="0.2"/>
    <row r="3406" s="20" customFormat="1" ht="10.199999999999999" x14ac:dyDescent="0.2"/>
    <row r="3407" s="20" customFormat="1" ht="10.199999999999999" x14ac:dyDescent="0.2"/>
    <row r="3408" s="20" customFormat="1" ht="10.199999999999999" x14ac:dyDescent="0.2"/>
    <row r="3409" s="20" customFormat="1" ht="10.199999999999999" x14ac:dyDescent="0.2"/>
    <row r="3410" s="20" customFormat="1" ht="10.199999999999999" x14ac:dyDescent="0.2"/>
    <row r="3411" s="20" customFormat="1" ht="10.199999999999999" x14ac:dyDescent="0.2"/>
    <row r="3412" s="20" customFormat="1" ht="10.199999999999999" x14ac:dyDescent="0.2"/>
    <row r="3413" s="20" customFormat="1" ht="10.199999999999999" x14ac:dyDescent="0.2"/>
    <row r="3414" s="20" customFormat="1" ht="10.199999999999999" x14ac:dyDescent="0.2"/>
    <row r="3415" s="20" customFormat="1" ht="10.199999999999999" x14ac:dyDescent="0.2"/>
    <row r="3416" s="20" customFormat="1" ht="10.199999999999999" x14ac:dyDescent="0.2"/>
    <row r="3417" s="20" customFormat="1" ht="10.199999999999999" x14ac:dyDescent="0.2"/>
    <row r="3418" s="20" customFormat="1" ht="10.199999999999999" x14ac:dyDescent="0.2"/>
    <row r="3419" s="20" customFormat="1" ht="10.199999999999999" x14ac:dyDescent="0.2"/>
    <row r="3420" s="20" customFormat="1" ht="10.199999999999999" x14ac:dyDescent="0.2"/>
    <row r="3421" s="20" customFormat="1" ht="10.199999999999999" x14ac:dyDescent="0.2"/>
    <row r="3422" s="20" customFormat="1" ht="10.199999999999999" x14ac:dyDescent="0.2"/>
    <row r="3423" s="20" customFormat="1" ht="10.199999999999999" x14ac:dyDescent="0.2"/>
    <row r="3424" s="20" customFormat="1" ht="10.199999999999999" x14ac:dyDescent="0.2"/>
    <row r="3425" s="20" customFormat="1" ht="10.199999999999999" x14ac:dyDescent="0.2"/>
    <row r="3426" s="20" customFormat="1" ht="10.199999999999999" x14ac:dyDescent="0.2"/>
    <row r="3427" s="20" customFormat="1" ht="10.199999999999999" x14ac:dyDescent="0.2"/>
    <row r="3428" s="20" customFormat="1" ht="10.199999999999999" x14ac:dyDescent="0.2"/>
    <row r="3429" s="20" customFormat="1" ht="10.199999999999999" x14ac:dyDescent="0.2"/>
    <row r="3430" s="20" customFormat="1" ht="10.199999999999999" x14ac:dyDescent="0.2"/>
    <row r="3431" s="20" customFormat="1" ht="10.199999999999999" x14ac:dyDescent="0.2"/>
    <row r="3432" s="20" customFormat="1" ht="10.199999999999999" x14ac:dyDescent="0.2"/>
    <row r="3433" s="20" customFormat="1" ht="10.199999999999999" x14ac:dyDescent="0.2"/>
    <row r="3434" s="20" customFormat="1" ht="10.199999999999999" x14ac:dyDescent="0.2"/>
    <row r="3435" s="20" customFormat="1" ht="10.199999999999999" x14ac:dyDescent="0.2"/>
    <row r="3436" s="20" customFormat="1" ht="10.199999999999999" x14ac:dyDescent="0.2"/>
    <row r="3437" s="20" customFormat="1" ht="10.199999999999999" x14ac:dyDescent="0.2"/>
    <row r="3438" s="20" customFormat="1" ht="10.199999999999999" x14ac:dyDescent="0.2"/>
    <row r="3439" s="20" customFormat="1" ht="10.199999999999999" x14ac:dyDescent="0.2"/>
    <row r="3440" s="20" customFormat="1" ht="10.199999999999999" x14ac:dyDescent="0.2"/>
    <row r="3441" s="20" customFormat="1" ht="10.199999999999999" x14ac:dyDescent="0.2"/>
    <row r="3442" s="20" customFormat="1" ht="10.199999999999999" x14ac:dyDescent="0.2"/>
    <row r="3443" s="20" customFormat="1" ht="10.199999999999999" x14ac:dyDescent="0.2"/>
    <row r="3444" s="20" customFormat="1" ht="10.199999999999999" x14ac:dyDescent="0.2"/>
    <row r="3445" s="20" customFormat="1" ht="10.199999999999999" x14ac:dyDescent="0.2"/>
    <row r="3446" s="20" customFormat="1" ht="10.199999999999999" x14ac:dyDescent="0.2"/>
    <row r="3447" s="20" customFormat="1" ht="10.199999999999999" x14ac:dyDescent="0.2"/>
    <row r="3448" s="20" customFormat="1" ht="10.199999999999999" x14ac:dyDescent="0.2"/>
    <row r="3449" s="20" customFormat="1" ht="10.199999999999999" x14ac:dyDescent="0.2"/>
    <row r="3450" s="20" customFormat="1" ht="10.199999999999999" x14ac:dyDescent="0.2"/>
    <row r="3451" s="20" customFormat="1" ht="10.199999999999999" x14ac:dyDescent="0.2"/>
    <row r="3452" s="20" customFormat="1" ht="10.199999999999999" x14ac:dyDescent="0.2"/>
    <row r="3453" s="20" customFormat="1" ht="10.199999999999999" x14ac:dyDescent="0.2"/>
    <row r="3454" s="20" customFormat="1" ht="10.199999999999999" x14ac:dyDescent="0.2"/>
    <row r="3455" s="20" customFormat="1" ht="10.199999999999999" x14ac:dyDescent="0.2"/>
    <row r="3456" s="20" customFormat="1" ht="10.199999999999999" x14ac:dyDescent="0.2"/>
    <row r="3457" s="20" customFormat="1" ht="10.199999999999999" x14ac:dyDescent="0.2"/>
    <row r="3458" s="20" customFormat="1" ht="10.199999999999999" x14ac:dyDescent="0.2"/>
    <row r="3459" s="20" customFormat="1" ht="10.199999999999999" x14ac:dyDescent="0.2"/>
    <row r="3460" s="20" customFormat="1" ht="10.199999999999999" x14ac:dyDescent="0.2"/>
    <row r="3461" s="20" customFormat="1" ht="10.199999999999999" x14ac:dyDescent="0.2"/>
    <row r="3462" s="20" customFormat="1" ht="10.199999999999999" x14ac:dyDescent="0.2"/>
    <row r="3463" s="20" customFormat="1" ht="10.199999999999999" x14ac:dyDescent="0.2"/>
    <row r="3464" s="20" customFormat="1" ht="10.199999999999999" x14ac:dyDescent="0.2"/>
    <row r="3465" s="20" customFormat="1" ht="10.199999999999999" x14ac:dyDescent="0.2"/>
    <row r="3466" s="20" customFormat="1" ht="10.199999999999999" x14ac:dyDescent="0.2"/>
    <row r="3467" s="20" customFormat="1" ht="10.199999999999999" x14ac:dyDescent="0.2"/>
    <row r="3468" s="20" customFormat="1" ht="10.199999999999999" x14ac:dyDescent="0.2"/>
    <row r="3469" s="20" customFormat="1" ht="10.199999999999999" x14ac:dyDescent="0.2"/>
    <row r="3470" s="20" customFormat="1" ht="10.199999999999999" x14ac:dyDescent="0.2"/>
    <row r="3471" s="20" customFormat="1" ht="10.199999999999999" x14ac:dyDescent="0.2"/>
    <row r="3472" s="20" customFormat="1" ht="10.199999999999999" x14ac:dyDescent="0.2"/>
    <row r="3473" s="20" customFormat="1" ht="10.199999999999999" x14ac:dyDescent="0.2"/>
    <row r="3474" s="20" customFormat="1" ht="10.199999999999999" x14ac:dyDescent="0.2"/>
    <row r="3475" s="20" customFormat="1" ht="10.199999999999999" x14ac:dyDescent="0.2"/>
    <row r="3476" s="20" customFormat="1" ht="10.199999999999999" x14ac:dyDescent="0.2"/>
    <row r="3477" s="20" customFormat="1" ht="10.199999999999999" x14ac:dyDescent="0.2"/>
    <row r="3478" s="20" customFormat="1" ht="10.199999999999999" x14ac:dyDescent="0.2"/>
    <row r="3479" s="20" customFormat="1" ht="10.199999999999999" x14ac:dyDescent="0.2"/>
    <row r="3480" s="20" customFormat="1" ht="10.199999999999999" x14ac:dyDescent="0.2"/>
    <row r="3481" s="20" customFormat="1" ht="10.199999999999999" x14ac:dyDescent="0.2"/>
    <row r="3482" s="20" customFormat="1" ht="10.199999999999999" x14ac:dyDescent="0.2"/>
    <row r="3483" s="20" customFormat="1" ht="10.199999999999999" x14ac:dyDescent="0.2"/>
    <row r="3484" s="20" customFormat="1" ht="10.199999999999999" x14ac:dyDescent="0.2"/>
    <row r="3485" s="20" customFormat="1" ht="10.199999999999999" x14ac:dyDescent="0.2"/>
    <row r="3486" s="20" customFormat="1" ht="10.199999999999999" x14ac:dyDescent="0.2"/>
    <row r="3487" s="20" customFormat="1" ht="10.199999999999999" x14ac:dyDescent="0.2"/>
    <row r="3488" s="20" customFormat="1" ht="10.199999999999999" x14ac:dyDescent="0.2"/>
    <row r="3489" s="20" customFormat="1" ht="10.199999999999999" x14ac:dyDescent="0.2"/>
    <row r="3490" s="20" customFormat="1" ht="10.199999999999999" x14ac:dyDescent="0.2"/>
    <row r="3491" s="20" customFormat="1" ht="10.199999999999999" x14ac:dyDescent="0.2"/>
    <row r="3492" s="20" customFormat="1" ht="10.199999999999999" x14ac:dyDescent="0.2"/>
    <row r="3493" s="20" customFormat="1" ht="10.199999999999999" x14ac:dyDescent="0.2"/>
    <row r="3494" s="20" customFormat="1" ht="10.199999999999999" x14ac:dyDescent="0.2"/>
    <row r="3495" s="20" customFormat="1" ht="10.199999999999999" x14ac:dyDescent="0.2"/>
    <row r="3496" s="20" customFormat="1" ht="10.199999999999999" x14ac:dyDescent="0.2"/>
    <row r="3497" s="20" customFormat="1" ht="10.199999999999999" x14ac:dyDescent="0.2"/>
    <row r="3498" s="20" customFormat="1" ht="10.199999999999999" x14ac:dyDescent="0.2"/>
    <row r="3499" s="20" customFormat="1" ht="10.199999999999999" x14ac:dyDescent="0.2"/>
    <row r="3500" s="20" customFormat="1" ht="10.199999999999999" x14ac:dyDescent="0.2"/>
    <row r="3501" s="20" customFormat="1" ht="10.199999999999999" x14ac:dyDescent="0.2"/>
    <row r="3502" s="20" customFormat="1" ht="10.199999999999999" x14ac:dyDescent="0.2"/>
    <row r="3503" s="20" customFormat="1" ht="10.199999999999999" x14ac:dyDescent="0.2"/>
    <row r="3504" s="20" customFormat="1" ht="10.199999999999999" x14ac:dyDescent="0.2"/>
    <row r="3505" s="20" customFormat="1" ht="10.199999999999999" x14ac:dyDescent="0.2"/>
    <row r="3506" s="20" customFormat="1" ht="10.199999999999999" x14ac:dyDescent="0.2"/>
    <row r="3507" s="20" customFormat="1" ht="10.199999999999999" x14ac:dyDescent="0.2"/>
    <row r="3508" s="20" customFormat="1" ht="10.199999999999999" x14ac:dyDescent="0.2"/>
    <row r="3509" s="20" customFormat="1" ht="10.199999999999999" x14ac:dyDescent="0.2"/>
    <row r="3510" s="20" customFormat="1" ht="10.199999999999999" x14ac:dyDescent="0.2"/>
    <row r="3511" s="20" customFormat="1" ht="10.199999999999999" x14ac:dyDescent="0.2"/>
    <row r="3512" s="20" customFormat="1" ht="10.199999999999999" x14ac:dyDescent="0.2"/>
    <row r="3513" s="20" customFormat="1" ht="10.199999999999999" x14ac:dyDescent="0.2"/>
    <row r="3514" s="20" customFormat="1" ht="10.199999999999999" x14ac:dyDescent="0.2"/>
    <row r="3515" s="20" customFormat="1" ht="10.199999999999999" x14ac:dyDescent="0.2"/>
    <row r="3516" s="20" customFormat="1" ht="10.199999999999999" x14ac:dyDescent="0.2"/>
    <row r="3517" s="20" customFormat="1" ht="10.199999999999999" x14ac:dyDescent="0.2"/>
    <row r="3518" s="20" customFormat="1" ht="10.199999999999999" x14ac:dyDescent="0.2"/>
    <row r="3519" s="20" customFormat="1" ht="10.199999999999999" x14ac:dyDescent="0.2"/>
    <row r="3520" s="20" customFormat="1" ht="10.199999999999999" x14ac:dyDescent="0.2"/>
    <row r="3521" s="20" customFormat="1" ht="10.199999999999999" x14ac:dyDescent="0.2"/>
    <row r="3522" s="20" customFormat="1" ht="10.199999999999999" x14ac:dyDescent="0.2"/>
    <row r="3523" s="20" customFormat="1" ht="10.199999999999999" x14ac:dyDescent="0.2"/>
    <row r="3524" s="20" customFormat="1" ht="10.199999999999999" x14ac:dyDescent="0.2"/>
    <row r="3525" s="20" customFormat="1" ht="10.199999999999999" x14ac:dyDescent="0.2"/>
    <row r="3526" s="20" customFormat="1" ht="10.199999999999999" x14ac:dyDescent="0.2"/>
    <row r="3527" s="20" customFormat="1" ht="10.199999999999999" x14ac:dyDescent="0.2"/>
    <row r="3528" s="20" customFormat="1" ht="10.199999999999999" x14ac:dyDescent="0.2"/>
    <row r="3529" s="20" customFormat="1" ht="10.199999999999999" x14ac:dyDescent="0.2"/>
    <row r="3530" s="20" customFormat="1" ht="10.199999999999999" x14ac:dyDescent="0.2"/>
    <row r="3531" s="20" customFormat="1" ht="10.199999999999999" x14ac:dyDescent="0.2"/>
    <row r="3532" s="20" customFormat="1" ht="10.199999999999999" x14ac:dyDescent="0.2"/>
    <row r="3533" s="20" customFormat="1" ht="10.199999999999999" x14ac:dyDescent="0.2"/>
    <row r="3534" s="20" customFormat="1" ht="10.199999999999999" x14ac:dyDescent="0.2"/>
    <row r="3535" s="20" customFormat="1" ht="10.199999999999999" x14ac:dyDescent="0.2"/>
    <row r="3536" s="20" customFormat="1" ht="10.199999999999999" x14ac:dyDescent="0.2"/>
    <row r="3537" s="20" customFormat="1" ht="10.199999999999999" x14ac:dyDescent="0.2"/>
    <row r="3538" s="20" customFormat="1" ht="10.199999999999999" x14ac:dyDescent="0.2"/>
    <row r="3539" s="20" customFormat="1" ht="10.199999999999999" x14ac:dyDescent="0.2"/>
    <row r="3540" s="20" customFormat="1" ht="10.199999999999999" x14ac:dyDescent="0.2"/>
    <row r="3541" s="20" customFormat="1" ht="10.199999999999999" x14ac:dyDescent="0.2"/>
    <row r="3542" s="20" customFormat="1" ht="10.199999999999999" x14ac:dyDescent="0.2"/>
    <row r="3543" s="20" customFormat="1" ht="10.199999999999999" x14ac:dyDescent="0.2"/>
    <row r="3544" s="20" customFormat="1" ht="10.199999999999999" x14ac:dyDescent="0.2"/>
    <row r="3545" s="20" customFormat="1" ht="10.199999999999999" x14ac:dyDescent="0.2"/>
    <row r="3546" s="20" customFormat="1" ht="10.199999999999999" x14ac:dyDescent="0.2"/>
    <row r="3547" s="20" customFormat="1" ht="10.199999999999999" x14ac:dyDescent="0.2"/>
    <row r="3548" s="20" customFormat="1" ht="10.199999999999999" x14ac:dyDescent="0.2"/>
    <row r="3549" s="20" customFormat="1" ht="10.199999999999999" x14ac:dyDescent="0.2"/>
    <row r="3550" s="20" customFormat="1" ht="10.199999999999999" x14ac:dyDescent="0.2"/>
    <row r="3551" s="20" customFormat="1" ht="10.199999999999999" x14ac:dyDescent="0.2"/>
    <row r="3552" s="20" customFormat="1" ht="10.199999999999999" x14ac:dyDescent="0.2"/>
    <row r="3553" s="20" customFormat="1" ht="10.199999999999999" x14ac:dyDescent="0.2"/>
    <row r="3554" s="20" customFormat="1" ht="10.199999999999999" x14ac:dyDescent="0.2"/>
    <row r="3555" s="20" customFormat="1" ht="10.199999999999999" x14ac:dyDescent="0.2"/>
    <row r="3556" s="20" customFormat="1" ht="10.199999999999999" x14ac:dyDescent="0.2"/>
    <row r="3557" s="20" customFormat="1" ht="10.199999999999999" x14ac:dyDescent="0.2"/>
    <row r="3558" s="20" customFormat="1" ht="10.199999999999999" x14ac:dyDescent="0.2"/>
    <row r="3559" s="20" customFormat="1" ht="10.199999999999999" x14ac:dyDescent="0.2"/>
    <row r="3560" s="20" customFormat="1" ht="10.199999999999999" x14ac:dyDescent="0.2"/>
    <row r="3561" s="20" customFormat="1" ht="10.199999999999999" x14ac:dyDescent="0.2"/>
    <row r="3562" s="20" customFormat="1" ht="10.199999999999999" x14ac:dyDescent="0.2"/>
    <row r="3563" s="20" customFormat="1" ht="10.199999999999999" x14ac:dyDescent="0.2"/>
    <row r="3564" s="20" customFormat="1" ht="10.199999999999999" x14ac:dyDescent="0.2"/>
    <row r="3565" s="20" customFormat="1" ht="10.199999999999999" x14ac:dyDescent="0.2"/>
    <row r="3566" s="20" customFormat="1" ht="10.199999999999999" x14ac:dyDescent="0.2"/>
    <row r="3567" s="20" customFormat="1" ht="10.199999999999999" x14ac:dyDescent="0.2"/>
    <row r="3568" s="20" customFormat="1" ht="10.199999999999999" x14ac:dyDescent="0.2"/>
    <row r="3569" s="20" customFormat="1" ht="10.199999999999999" x14ac:dyDescent="0.2"/>
    <row r="3570" s="20" customFormat="1" ht="10.199999999999999" x14ac:dyDescent="0.2"/>
    <row r="3571" s="20" customFormat="1" ht="10.199999999999999" x14ac:dyDescent="0.2"/>
    <row r="3572" s="20" customFormat="1" ht="10.199999999999999" x14ac:dyDescent="0.2"/>
    <row r="3573" s="20" customFormat="1" ht="10.199999999999999" x14ac:dyDescent="0.2"/>
    <row r="3574" s="20" customFormat="1" ht="10.199999999999999" x14ac:dyDescent="0.2"/>
    <row r="3575" s="20" customFormat="1" ht="10.199999999999999" x14ac:dyDescent="0.2"/>
    <row r="3576" s="20" customFormat="1" ht="10.199999999999999" x14ac:dyDescent="0.2"/>
    <row r="3577" s="20" customFormat="1" ht="10.199999999999999" x14ac:dyDescent="0.2"/>
    <row r="3578" s="20" customFormat="1" ht="10.199999999999999" x14ac:dyDescent="0.2"/>
    <row r="3579" s="20" customFormat="1" ht="10.199999999999999" x14ac:dyDescent="0.2"/>
    <row r="3580" s="20" customFormat="1" ht="10.199999999999999" x14ac:dyDescent="0.2"/>
    <row r="3581" s="20" customFormat="1" ht="10.199999999999999" x14ac:dyDescent="0.2"/>
    <row r="3582" s="20" customFormat="1" ht="10.199999999999999" x14ac:dyDescent="0.2"/>
    <row r="3583" s="20" customFormat="1" ht="10.199999999999999" x14ac:dyDescent="0.2"/>
    <row r="3584" s="20" customFormat="1" ht="10.199999999999999" x14ac:dyDescent="0.2"/>
    <row r="3585" s="20" customFormat="1" ht="10.199999999999999" x14ac:dyDescent="0.2"/>
    <row r="3586" s="20" customFormat="1" ht="10.199999999999999" x14ac:dyDescent="0.2"/>
    <row r="3587" s="20" customFormat="1" ht="10.199999999999999" x14ac:dyDescent="0.2"/>
    <row r="3588" s="20" customFormat="1" ht="10.199999999999999" x14ac:dyDescent="0.2"/>
    <row r="3589" s="20" customFormat="1" ht="10.199999999999999" x14ac:dyDescent="0.2"/>
    <row r="3590" s="20" customFormat="1" ht="10.199999999999999" x14ac:dyDescent="0.2"/>
    <row r="3591" s="20" customFormat="1" ht="10.199999999999999" x14ac:dyDescent="0.2"/>
    <row r="3592" s="20" customFormat="1" ht="10.199999999999999" x14ac:dyDescent="0.2"/>
    <row r="3593" s="20" customFormat="1" ht="10.199999999999999" x14ac:dyDescent="0.2"/>
    <row r="3594" s="20" customFormat="1" ht="10.199999999999999" x14ac:dyDescent="0.2"/>
    <row r="3595" s="20" customFormat="1" ht="10.199999999999999" x14ac:dyDescent="0.2"/>
    <row r="3596" s="20" customFormat="1" ht="10.199999999999999" x14ac:dyDescent="0.2"/>
    <row r="3597" s="20" customFormat="1" ht="10.199999999999999" x14ac:dyDescent="0.2"/>
    <row r="3598" s="20" customFormat="1" ht="10.199999999999999" x14ac:dyDescent="0.2"/>
    <row r="3599" s="20" customFormat="1" ht="10.199999999999999" x14ac:dyDescent="0.2"/>
    <row r="3600" s="20" customFormat="1" ht="10.199999999999999" x14ac:dyDescent="0.2"/>
    <row r="3601" s="20" customFormat="1" ht="10.199999999999999" x14ac:dyDescent="0.2"/>
    <row r="3602" s="20" customFormat="1" ht="10.199999999999999" x14ac:dyDescent="0.2"/>
    <row r="3603" s="20" customFormat="1" ht="10.199999999999999" x14ac:dyDescent="0.2"/>
    <row r="3604" s="20" customFormat="1" ht="10.199999999999999" x14ac:dyDescent="0.2"/>
    <row r="3605" s="20" customFormat="1" ht="10.199999999999999" x14ac:dyDescent="0.2"/>
    <row r="3606" s="20" customFormat="1" ht="10.199999999999999" x14ac:dyDescent="0.2"/>
    <row r="3607" s="20" customFormat="1" ht="10.199999999999999" x14ac:dyDescent="0.2"/>
    <row r="3608" s="20" customFormat="1" ht="10.199999999999999" x14ac:dyDescent="0.2"/>
    <row r="3609" s="20" customFormat="1" ht="10.199999999999999" x14ac:dyDescent="0.2"/>
    <row r="3610" s="20" customFormat="1" ht="10.199999999999999" x14ac:dyDescent="0.2"/>
    <row r="3611" s="20" customFormat="1" ht="10.199999999999999" x14ac:dyDescent="0.2"/>
    <row r="3612" s="20" customFormat="1" ht="10.199999999999999" x14ac:dyDescent="0.2"/>
    <row r="3613" s="20" customFormat="1" ht="10.199999999999999" x14ac:dyDescent="0.2"/>
    <row r="3614" s="20" customFormat="1" ht="10.199999999999999" x14ac:dyDescent="0.2"/>
    <row r="3615" s="20" customFormat="1" ht="10.199999999999999" x14ac:dyDescent="0.2"/>
    <row r="3616" s="20" customFormat="1" ht="10.199999999999999" x14ac:dyDescent="0.2"/>
    <row r="3617" s="20" customFormat="1" ht="10.199999999999999" x14ac:dyDescent="0.2"/>
    <row r="3618" s="20" customFormat="1" ht="10.199999999999999" x14ac:dyDescent="0.2"/>
    <row r="3619" s="20" customFormat="1" ht="10.199999999999999" x14ac:dyDescent="0.2"/>
    <row r="3620" s="20" customFormat="1" ht="10.199999999999999" x14ac:dyDescent="0.2"/>
    <row r="3621" s="20" customFormat="1" ht="10.199999999999999" x14ac:dyDescent="0.2"/>
    <row r="3622" s="20" customFormat="1" ht="10.199999999999999" x14ac:dyDescent="0.2"/>
    <row r="3623" s="20" customFormat="1" ht="10.199999999999999" x14ac:dyDescent="0.2"/>
    <row r="3624" s="20" customFormat="1" ht="10.199999999999999" x14ac:dyDescent="0.2"/>
    <row r="3625" s="20" customFormat="1" ht="10.199999999999999" x14ac:dyDescent="0.2"/>
    <row r="3626" s="20" customFormat="1" ht="10.199999999999999" x14ac:dyDescent="0.2"/>
    <row r="3627" s="20" customFormat="1" ht="10.199999999999999" x14ac:dyDescent="0.2"/>
    <row r="3628" s="20" customFormat="1" ht="10.199999999999999" x14ac:dyDescent="0.2"/>
    <row r="3629" s="20" customFormat="1" ht="10.199999999999999" x14ac:dyDescent="0.2"/>
    <row r="3630" s="20" customFormat="1" ht="10.199999999999999" x14ac:dyDescent="0.2"/>
    <row r="3631" s="20" customFormat="1" ht="10.199999999999999" x14ac:dyDescent="0.2"/>
    <row r="3632" s="20" customFormat="1" ht="10.199999999999999" x14ac:dyDescent="0.2"/>
    <row r="3633" s="20" customFormat="1" ht="10.199999999999999" x14ac:dyDescent="0.2"/>
    <row r="3634" s="20" customFormat="1" ht="10.199999999999999" x14ac:dyDescent="0.2"/>
    <row r="3635" s="20" customFormat="1" ht="10.199999999999999" x14ac:dyDescent="0.2"/>
    <row r="3636" s="20" customFormat="1" ht="10.199999999999999" x14ac:dyDescent="0.2"/>
    <row r="3637" s="20" customFormat="1" ht="10.199999999999999" x14ac:dyDescent="0.2"/>
    <row r="3638" s="20" customFormat="1" ht="10.199999999999999" x14ac:dyDescent="0.2"/>
    <row r="3639" s="20" customFormat="1" ht="10.199999999999999" x14ac:dyDescent="0.2"/>
    <row r="3640" s="20" customFormat="1" ht="10.199999999999999" x14ac:dyDescent="0.2"/>
    <row r="3641" s="20" customFormat="1" ht="10.199999999999999" x14ac:dyDescent="0.2"/>
    <row r="3642" s="20" customFormat="1" ht="10.199999999999999" x14ac:dyDescent="0.2"/>
    <row r="3643" s="20" customFormat="1" ht="10.199999999999999" x14ac:dyDescent="0.2"/>
    <row r="3644" s="20" customFormat="1" ht="10.199999999999999" x14ac:dyDescent="0.2"/>
    <row r="3645" s="20" customFormat="1" ht="10.199999999999999" x14ac:dyDescent="0.2"/>
    <row r="3646" s="20" customFormat="1" ht="10.199999999999999" x14ac:dyDescent="0.2"/>
    <row r="3647" s="20" customFormat="1" ht="10.199999999999999" x14ac:dyDescent="0.2"/>
    <row r="3648" s="20" customFormat="1" ht="10.199999999999999" x14ac:dyDescent="0.2"/>
    <row r="3649" s="20" customFormat="1" ht="10.199999999999999" x14ac:dyDescent="0.2"/>
    <row r="3650" s="20" customFormat="1" ht="10.199999999999999" x14ac:dyDescent="0.2"/>
    <row r="3651" s="20" customFormat="1" ht="10.199999999999999" x14ac:dyDescent="0.2"/>
    <row r="3652" s="20" customFormat="1" ht="10.199999999999999" x14ac:dyDescent="0.2"/>
    <row r="3653" s="20" customFormat="1" ht="10.199999999999999" x14ac:dyDescent="0.2"/>
    <row r="3654" s="20" customFormat="1" ht="10.199999999999999" x14ac:dyDescent="0.2"/>
    <row r="3655" s="20" customFormat="1" ht="10.199999999999999" x14ac:dyDescent="0.2"/>
    <row r="3656" s="20" customFormat="1" ht="10.199999999999999" x14ac:dyDescent="0.2"/>
    <row r="3657" s="20" customFormat="1" ht="10.199999999999999" x14ac:dyDescent="0.2"/>
    <row r="3658" s="20" customFormat="1" ht="10.199999999999999" x14ac:dyDescent="0.2"/>
    <row r="3659" s="20" customFormat="1" ht="10.199999999999999" x14ac:dyDescent="0.2"/>
    <row r="3660" s="20" customFormat="1" ht="10.199999999999999" x14ac:dyDescent="0.2"/>
    <row r="3661" s="20" customFormat="1" ht="10.199999999999999" x14ac:dyDescent="0.2"/>
    <row r="3662" s="20" customFormat="1" ht="10.199999999999999" x14ac:dyDescent="0.2"/>
    <row r="3663" s="20" customFormat="1" ht="10.199999999999999" x14ac:dyDescent="0.2"/>
    <row r="3664" s="20" customFormat="1" ht="10.199999999999999" x14ac:dyDescent="0.2"/>
    <row r="3665" s="20" customFormat="1" ht="10.199999999999999" x14ac:dyDescent="0.2"/>
    <row r="3666" s="20" customFormat="1" ht="10.199999999999999" x14ac:dyDescent="0.2"/>
    <row r="3667" s="20" customFormat="1" ht="10.199999999999999" x14ac:dyDescent="0.2"/>
    <row r="3668" s="20" customFormat="1" ht="10.199999999999999" x14ac:dyDescent="0.2"/>
    <row r="3669" s="20" customFormat="1" ht="10.199999999999999" x14ac:dyDescent="0.2"/>
    <row r="3670" s="20" customFormat="1" ht="10.199999999999999" x14ac:dyDescent="0.2"/>
    <row r="3671" s="20" customFormat="1" ht="10.199999999999999" x14ac:dyDescent="0.2"/>
    <row r="3672" s="20" customFormat="1" ht="10.199999999999999" x14ac:dyDescent="0.2"/>
    <row r="3673" s="20" customFormat="1" ht="10.199999999999999" x14ac:dyDescent="0.2"/>
    <row r="3674" s="20" customFormat="1" ht="10.199999999999999" x14ac:dyDescent="0.2"/>
    <row r="3675" s="20" customFormat="1" ht="10.199999999999999" x14ac:dyDescent="0.2"/>
    <row r="3676" s="20" customFormat="1" ht="10.199999999999999" x14ac:dyDescent="0.2"/>
    <row r="3677" s="20" customFormat="1" ht="10.199999999999999" x14ac:dyDescent="0.2"/>
    <row r="3678" s="20" customFormat="1" ht="10.199999999999999" x14ac:dyDescent="0.2"/>
    <row r="3679" s="20" customFormat="1" ht="10.199999999999999" x14ac:dyDescent="0.2"/>
    <row r="3680" s="20" customFormat="1" ht="10.199999999999999" x14ac:dyDescent="0.2"/>
    <row r="3681" s="20" customFormat="1" ht="10.199999999999999" x14ac:dyDescent="0.2"/>
    <row r="3682" s="20" customFormat="1" ht="10.199999999999999" x14ac:dyDescent="0.2"/>
    <row r="3683" s="20" customFormat="1" ht="10.199999999999999" x14ac:dyDescent="0.2"/>
    <row r="3684" s="20" customFormat="1" ht="10.199999999999999" x14ac:dyDescent="0.2"/>
    <row r="3685" s="20" customFormat="1" ht="10.199999999999999" x14ac:dyDescent="0.2"/>
    <row r="3686" s="20" customFormat="1" ht="10.199999999999999" x14ac:dyDescent="0.2"/>
    <row r="3687" s="20" customFormat="1" ht="10.199999999999999" x14ac:dyDescent="0.2"/>
    <row r="3688" s="20" customFormat="1" ht="10.199999999999999" x14ac:dyDescent="0.2"/>
    <row r="3689" s="20" customFormat="1" ht="10.199999999999999" x14ac:dyDescent="0.2"/>
    <row r="3690" s="20" customFormat="1" ht="10.199999999999999" x14ac:dyDescent="0.2"/>
    <row r="3691" s="20" customFormat="1" ht="10.199999999999999" x14ac:dyDescent="0.2"/>
    <row r="3692" s="20" customFormat="1" ht="10.199999999999999" x14ac:dyDescent="0.2"/>
    <row r="3693" s="20" customFormat="1" ht="10.199999999999999" x14ac:dyDescent="0.2"/>
    <row r="3694" s="20" customFormat="1" ht="10.199999999999999" x14ac:dyDescent="0.2"/>
    <row r="3695" s="20" customFormat="1" ht="10.199999999999999" x14ac:dyDescent="0.2"/>
    <row r="3696" s="20" customFormat="1" ht="10.199999999999999" x14ac:dyDescent="0.2"/>
    <row r="3697" s="20" customFormat="1" ht="10.199999999999999" x14ac:dyDescent="0.2"/>
    <row r="3698" s="20" customFormat="1" ht="10.199999999999999" x14ac:dyDescent="0.2"/>
    <row r="3699" s="20" customFormat="1" ht="10.199999999999999" x14ac:dyDescent="0.2"/>
    <row r="3700" s="20" customFormat="1" ht="10.199999999999999" x14ac:dyDescent="0.2"/>
    <row r="3701" s="20" customFormat="1" ht="10.199999999999999" x14ac:dyDescent="0.2"/>
    <row r="3702" s="20" customFormat="1" ht="10.199999999999999" x14ac:dyDescent="0.2"/>
    <row r="3703" s="20" customFormat="1" ht="10.199999999999999" x14ac:dyDescent="0.2"/>
    <row r="3704" s="20" customFormat="1" ht="10.199999999999999" x14ac:dyDescent="0.2"/>
    <row r="3705" s="20" customFormat="1" ht="10.199999999999999" x14ac:dyDescent="0.2"/>
    <row r="3706" s="20" customFormat="1" ht="10.199999999999999" x14ac:dyDescent="0.2"/>
    <row r="3707" s="20" customFormat="1" ht="10.199999999999999" x14ac:dyDescent="0.2"/>
    <row r="3708" s="20" customFormat="1" ht="10.199999999999999" x14ac:dyDescent="0.2"/>
    <row r="3709" s="20" customFormat="1" ht="10.199999999999999" x14ac:dyDescent="0.2"/>
    <row r="3710" s="20" customFormat="1" ht="10.199999999999999" x14ac:dyDescent="0.2"/>
    <row r="3711" s="20" customFormat="1" ht="10.199999999999999" x14ac:dyDescent="0.2"/>
    <row r="3712" s="20" customFormat="1" ht="10.199999999999999" x14ac:dyDescent="0.2"/>
    <row r="3713" s="20" customFormat="1" ht="10.199999999999999" x14ac:dyDescent="0.2"/>
    <row r="3714" s="20" customFormat="1" ht="10.199999999999999" x14ac:dyDescent="0.2"/>
    <row r="3715" s="20" customFormat="1" ht="10.199999999999999" x14ac:dyDescent="0.2"/>
    <row r="3716" s="20" customFormat="1" ht="10.199999999999999" x14ac:dyDescent="0.2"/>
    <row r="3717" s="20" customFormat="1" ht="10.199999999999999" x14ac:dyDescent="0.2"/>
    <row r="3718" s="20" customFormat="1" ht="10.199999999999999" x14ac:dyDescent="0.2"/>
    <row r="3719" s="20" customFormat="1" ht="10.199999999999999" x14ac:dyDescent="0.2"/>
    <row r="3720" s="20" customFormat="1" ht="10.199999999999999" x14ac:dyDescent="0.2"/>
    <row r="3721" s="20" customFormat="1" ht="10.199999999999999" x14ac:dyDescent="0.2"/>
    <row r="3722" s="20" customFormat="1" ht="10.199999999999999" x14ac:dyDescent="0.2"/>
    <row r="3723" s="20" customFormat="1" ht="10.199999999999999" x14ac:dyDescent="0.2"/>
    <row r="3724" s="20" customFormat="1" ht="10.199999999999999" x14ac:dyDescent="0.2"/>
    <row r="3725" s="20" customFormat="1" ht="10.199999999999999" x14ac:dyDescent="0.2"/>
    <row r="3726" s="20" customFormat="1" ht="10.199999999999999" x14ac:dyDescent="0.2"/>
    <row r="3727" s="20" customFormat="1" ht="10.199999999999999" x14ac:dyDescent="0.2"/>
    <row r="3728" s="20" customFormat="1" ht="10.199999999999999" x14ac:dyDescent="0.2"/>
    <row r="3729" s="20" customFormat="1" ht="10.199999999999999" x14ac:dyDescent="0.2"/>
    <row r="3730" s="20" customFormat="1" ht="10.199999999999999" x14ac:dyDescent="0.2"/>
    <row r="3731" s="20" customFormat="1" ht="10.199999999999999" x14ac:dyDescent="0.2"/>
    <row r="3732" s="20" customFormat="1" ht="10.199999999999999" x14ac:dyDescent="0.2"/>
    <row r="3733" s="20" customFormat="1" ht="10.199999999999999" x14ac:dyDescent="0.2"/>
    <row r="3734" s="20" customFormat="1" ht="10.199999999999999" x14ac:dyDescent="0.2"/>
    <row r="3735" s="20" customFormat="1" ht="10.199999999999999" x14ac:dyDescent="0.2"/>
    <row r="3736" s="20" customFormat="1" ht="10.199999999999999" x14ac:dyDescent="0.2"/>
    <row r="3737" s="20" customFormat="1" ht="10.199999999999999" x14ac:dyDescent="0.2"/>
    <row r="3738" s="20" customFormat="1" ht="10.199999999999999" x14ac:dyDescent="0.2"/>
    <row r="3739" s="20" customFormat="1" ht="10.199999999999999" x14ac:dyDescent="0.2"/>
    <row r="3740" s="20" customFormat="1" ht="10.199999999999999" x14ac:dyDescent="0.2"/>
    <row r="3741" s="20" customFormat="1" ht="10.199999999999999" x14ac:dyDescent="0.2"/>
    <row r="3742" s="20" customFormat="1" ht="10.199999999999999" x14ac:dyDescent="0.2"/>
    <row r="3743" s="20" customFormat="1" ht="10.199999999999999" x14ac:dyDescent="0.2"/>
    <row r="3744" s="20" customFormat="1" ht="10.199999999999999" x14ac:dyDescent="0.2"/>
    <row r="3745" s="20" customFormat="1" ht="10.199999999999999" x14ac:dyDescent="0.2"/>
    <row r="3746" s="20" customFormat="1" ht="10.199999999999999" x14ac:dyDescent="0.2"/>
    <row r="3747" s="20" customFormat="1" ht="10.199999999999999" x14ac:dyDescent="0.2"/>
    <row r="3748" s="20" customFormat="1" ht="10.199999999999999" x14ac:dyDescent="0.2"/>
    <row r="3749" s="20" customFormat="1" ht="10.199999999999999" x14ac:dyDescent="0.2"/>
    <row r="3750" s="20" customFormat="1" ht="10.199999999999999" x14ac:dyDescent="0.2"/>
    <row r="3751" s="20" customFormat="1" ht="10.199999999999999" x14ac:dyDescent="0.2"/>
    <row r="3752" s="20" customFormat="1" ht="10.199999999999999" x14ac:dyDescent="0.2"/>
    <row r="3753" s="20" customFormat="1" ht="10.199999999999999" x14ac:dyDescent="0.2"/>
    <row r="3754" s="20" customFormat="1" ht="10.199999999999999" x14ac:dyDescent="0.2"/>
    <row r="3755" s="20" customFormat="1" ht="10.199999999999999" x14ac:dyDescent="0.2"/>
    <row r="3756" s="20" customFormat="1" ht="10.199999999999999" x14ac:dyDescent="0.2"/>
    <row r="3757" s="20" customFormat="1" ht="10.199999999999999" x14ac:dyDescent="0.2"/>
    <row r="3758" s="20" customFormat="1" ht="10.199999999999999" x14ac:dyDescent="0.2"/>
    <row r="3759" s="20" customFormat="1" ht="10.199999999999999" x14ac:dyDescent="0.2"/>
    <row r="3760" s="20" customFormat="1" ht="10.199999999999999" x14ac:dyDescent="0.2"/>
    <row r="3761" s="20" customFormat="1" ht="10.199999999999999" x14ac:dyDescent="0.2"/>
    <row r="3762" s="20" customFormat="1" ht="10.199999999999999" x14ac:dyDescent="0.2"/>
    <row r="3763" s="20" customFormat="1" ht="10.199999999999999" x14ac:dyDescent="0.2"/>
    <row r="3764" s="20" customFormat="1" ht="10.199999999999999" x14ac:dyDescent="0.2"/>
    <row r="3765" s="20" customFormat="1" ht="10.199999999999999" x14ac:dyDescent="0.2"/>
    <row r="3766" s="20" customFormat="1" ht="10.199999999999999" x14ac:dyDescent="0.2"/>
    <row r="3767" s="20" customFormat="1" ht="10.199999999999999" x14ac:dyDescent="0.2"/>
    <row r="3768" s="20" customFormat="1" ht="10.199999999999999" x14ac:dyDescent="0.2"/>
    <row r="3769" s="20" customFormat="1" ht="10.199999999999999" x14ac:dyDescent="0.2"/>
    <row r="3770" s="20" customFormat="1" ht="10.199999999999999" x14ac:dyDescent="0.2"/>
    <row r="3771" s="20" customFormat="1" ht="10.199999999999999" x14ac:dyDescent="0.2"/>
    <row r="3772" s="20" customFormat="1" ht="10.199999999999999" x14ac:dyDescent="0.2"/>
    <row r="3773" s="20" customFormat="1" ht="10.199999999999999" x14ac:dyDescent="0.2"/>
    <row r="3774" s="20" customFormat="1" ht="10.199999999999999" x14ac:dyDescent="0.2"/>
    <row r="3775" s="20" customFormat="1" ht="10.199999999999999" x14ac:dyDescent="0.2"/>
    <row r="3776" s="20" customFormat="1" ht="10.199999999999999" x14ac:dyDescent="0.2"/>
    <row r="3777" s="20" customFormat="1" ht="10.199999999999999" x14ac:dyDescent="0.2"/>
    <row r="3778" s="20" customFormat="1" ht="10.199999999999999" x14ac:dyDescent="0.2"/>
    <row r="3779" s="20" customFormat="1" ht="10.199999999999999" x14ac:dyDescent="0.2"/>
    <row r="3780" s="20" customFormat="1" ht="10.199999999999999" x14ac:dyDescent="0.2"/>
    <row r="3781" s="20" customFormat="1" ht="10.199999999999999" x14ac:dyDescent="0.2"/>
    <row r="3782" s="20" customFormat="1" ht="10.199999999999999" x14ac:dyDescent="0.2"/>
    <row r="3783" s="20" customFormat="1" ht="10.199999999999999" x14ac:dyDescent="0.2"/>
    <row r="3784" s="20" customFormat="1" ht="10.199999999999999" x14ac:dyDescent="0.2"/>
    <row r="3785" s="20" customFormat="1" ht="10.199999999999999" x14ac:dyDescent="0.2"/>
    <row r="3786" s="20" customFormat="1" ht="10.199999999999999" x14ac:dyDescent="0.2"/>
    <row r="3787" s="20" customFormat="1" ht="10.199999999999999" x14ac:dyDescent="0.2"/>
    <row r="3788" s="20" customFormat="1" ht="10.199999999999999" x14ac:dyDescent="0.2"/>
    <row r="3789" s="20" customFormat="1" ht="10.199999999999999" x14ac:dyDescent="0.2"/>
    <row r="3790" s="20" customFormat="1" ht="10.199999999999999" x14ac:dyDescent="0.2"/>
    <row r="3791" s="20" customFormat="1" ht="10.199999999999999" x14ac:dyDescent="0.2"/>
    <row r="3792" s="20" customFormat="1" ht="10.199999999999999" x14ac:dyDescent="0.2"/>
    <row r="3793" s="20" customFormat="1" ht="10.199999999999999" x14ac:dyDescent="0.2"/>
    <row r="3794" s="20" customFormat="1" ht="10.199999999999999" x14ac:dyDescent="0.2"/>
    <row r="3795" s="20" customFormat="1" ht="10.199999999999999" x14ac:dyDescent="0.2"/>
    <row r="3796" s="20" customFormat="1" ht="10.199999999999999" x14ac:dyDescent="0.2"/>
    <row r="3797" s="20" customFormat="1" ht="10.199999999999999" x14ac:dyDescent="0.2"/>
    <row r="3798" s="20" customFormat="1" ht="10.199999999999999" x14ac:dyDescent="0.2"/>
    <row r="3799" s="20" customFormat="1" ht="10.199999999999999" x14ac:dyDescent="0.2"/>
    <row r="3800" s="20" customFormat="1" ht="10.199999999999999" x14ac:dyDescent="0.2"/>
    <row r="3801" s="20" customFormat="1" ht="10.199999999999999" x14ac:dyDescent="0.2"/>
    <row r="3802" s="20" customFormat="1" ht="10.199999999999999" x14ac:dyDescent="0.2"/>
    <row r="3803" s="20" customFormat="1" ht="10.199999999999999" x14ac:dyDescent="0.2"/>
    <row r="3804" s="20" customFormat="1" ht="10.199999999999999" x14ac:dyDescent="0.2"/>
    <row r="3805" s="20" customFormat="1" ht="10.199999999999999" x14ac:dyDescent="0.2"/>
    <row r="3806" s="20" customFormat="1" ht="10.199999999999999" x14ac:dyDescent="0.2"/>
    <row r="3807" s="20" customFormat="1" ht="10.199999999999999" x14ac:dyDescent="0.2"/>
    <row r="3808" s="20" customFormat="1" ht="10.199999999999999" x14ac:dyDescent="0.2"/>
    <row r="3809" s="20" customFormat="1" ht="10.199999999999999" x14ac:dyDescent="0.2"/>
    <row r="3810" s="20" customFormat="1" ht="10.199999999999999" x14ac:dyDescent="0.2"/>
    <row r="3811" s="20" customFormat="1" ht="10.199999999999999" x14ac:dyDescent="0.2"/>
    <row r="3812" s="20" customFormat="1" ht="10.199999999999999" x14ac:dyDescent="0.2"/>
    <row r="3813" s="20" customFormat="1" ht="10.199999999999999" x14ac:dyDescent="0.2"/>
    <row r="3814" s="20" customFormat="1" ht="10.199999999999999" x14ac:dyDescent="0.2"/>
    <row r="3815" s="20" customFormat="1" ht="10.199999999999999" x14ac:dyDescent="0.2"/>
    <row r="3816" s="20" customFormat="1" ht="10.199999999999999" x14ac:dyDescent="0.2"/>
    <row r="3817" s="20" customFormat="1" ht="10.199999999999999" x14ac:dyDescent="0.2"/>
    <row r="3818" s="20" customFormat="1" ht="10.199999999999999" x14ac:dyDescent="0.2"/>
    <row r="3819" s="20" customFormat="1" ht="10.199999999999999" x14ac:dyDescent="0.2"/>
    <row r="3820" s="20" customFormat="1" ht="10.199999999999999" x14ac:dyDescent="0.2"/>
    <row r="3821" s="20" customFormat="1" ht="10.199999999999999" x14ac:dyDescent="0.2"/>
    <row r="3822" s="20" customFormat="1" ht="10.199999999999999" x14ac:dyDescent="0.2"/>
    <row r="3823" s="20" customFormat="1" ht="10.199999999999999" x14ac:dyDescent="0.2"/>
    <row r="3824" s="20" customFormat="1" ht="10.199999999999999" x14ac:dyDescent="0.2"/>
    <row r="3825" s="20" customFormat="1" ht="10.199999999999999" x14ac:dyDescent="0.2"/>
    <row r="3826" s="20" customFormat="1" ht="10.199999999999999" x14ac:dyDescent="0.2"/>
    <row r="3827" s="20" customFormat="1" ht="10.199999999999999" x14ac:dyDescent="0.2"/>
    <row r="3828" s="20" customFormat="1" ht="10.199999999999999" x14ac:dyDescent="0.2"/>
    <row r="3829" s="20" customFormat="1" ht="10.199999999999999" x14ac:dyDescent="0.2"/>
    <row r="3830" s="20" customFormat="1" ht="10.199999999999999" x14ac:dyDescent="0.2"/>
    <row r="3831" s="20" customFormat="1" ht="10.199999999999999" x14ac:dyDescent="0.2"/>
    <row r="3832" s="20" customFormat="1" ht="10.199999999999999" x14ac:dyDescent="0.2"/>
    <row r="3833" s="20" customFormat="1" ht="10.199999999999999" x14ac:dyDescent="0.2"/>
    <row r="3834" s="20" customFormat="1" ht="10.199999999999999" x14ac:dyDescent="0.2"/>
    <row r="3835" s="20" customFormat="1" ht="10.199999999999999" x14ac:dyDescent="0.2"/>
    <row r="3836" s="20" customFormat="1" ht="10.199999999999999" x14ac:dyDescent="0.2"/>
    <row r="3837" s="20" customFormat="1" ht="10.199999999999999" x14ac:dyDescent="0.2"/>
    <row r="3838" s="20" customFormat="1" ht="10.199999999999999" x14ac:dyDescent="0.2"/>
    <row r="3839" s="20" customFormat="1" ht="10.199999999999999" x14ac:dyDescent="0.2"/>
    <row r="3840" s="20" customFormat="1" ht="10.199999999999999" x14ac:dyDescent="0.2"/>
    <row r="3841" s="20" customFormat="1" ht="10.199999999999999" x14ac:dyDescent="0.2"/>
    <row r="3842" s="20" customFormat="1" ht="10.199999999999999" x14ac:dyDescent="0.2"/>
    <row r="3843" s="20" customFormat="1" ht="10.199999999999999" x14ac:dyDescent="0.2"/>
    <row r="3844" s="20" customFormat="1" ht="10.199999999999999" x14ac:dyDescent="0.2"/>
    <row r="3845" s="20" customFormat="1" ht="10.199999999999999" x14ac:dyDescent="0.2"/>
    <row r="3846" s="20" customFormat="1" ht="10.199999999999999" x14ac:dyDescent="0.2"/>
    <row r="3847" s="20" customFormat="1" ht="10.199999999999999" x14ac:dyDescent="0.2"/>
    <row r="3848" s="20" customFormat="1" ht="10.199999999999999" x14ac:dyDescent="0.2"/>
    <row r="3849" s="20" customFormat="1" ht="10.199999999999999" x14ac:dyDescent="0.2"/>
    <row r="3850" s="20" customFormat="1" ht="10.199999999999999" x14ac:dyDescent="0.2"/>
    <row r="3851" s="20" customFormat="1" ht="10.199999999999999" x14ac:dyDescent="0.2"/>
    <row r="3852" s="20" customFormat="1" ht="10.199999999999999" x14ac:dyDescent="0.2"/>
    <row r="3853" s="20" customFormat="1" ht="10.199999999999999" x14ac:dyDescent="0.2"/>
    <row r="3854" s="20" customFormat="1" ht="10.199999999999999" x14ac:dyDescent="0.2"/>
    <row r="3855" s="20" customFormat="1" ht="10.199999999999999" x14ac:dyDescent="0.2"/>
    <row r="3856" s="20" customFormat="1" ht="10.199999999999999" x14ac:dyDescent="0.2"/>
    <row r="3857" s="20" customFormat="1" ht="10.199999999999999" x14ac:dyDescent="0.2"/>
    <row r="3858" s="20" customFormat="1" ht="10.199999999999999" x14ac:dyDescent="0.2"/>
    <row r="3859" s="20" customFormat="1" ht="10.199999999999999" x14ac:dyDescent="0.2"/>
    <row r="3860" s="20" customFormat="1" ht="10.199999999999999" x14ac:dyDescent="0.2"/>
    <row r="3861" s="20" customFormat="1" ht="10.199999999999999" x14ac:dyDescent="0.2"/>
    <row r="3862" s="20" customFormat="1" ht="10.199999999999999" x14ac:dyDescent="0.2"/>
    <row r="3863" s="20" customFormat="1" ht="10.199999999999999" x14ac:dyDescent="0.2"/>
    <row r="3864" s="20" customFormat="1" ht="10.199999999999999" x14ac:dyDescent="0.2"/>
    <row r="3865" s="20" customFormat="1" ht="10.199999999999999" x14ac:dyDescent="0.2"/>
    <row r="3866" s="20" customFormat="1" ht="10.199999999999999" x14ac:dyDescent="0.2"/>
    <row r="3867" s="20" customFormat="1" ht="10.199999999999999" x14ac:dyDescent="0.2"/>
    <row r="3868" s="20" customFormat="1" ht="10.199999999999999" x14ac:dyDescent="0.2"/>
    <row r="3869" s="20" customFormat="1" ht="10.199999999999999" x14ac:dyDescent="0.2"/>
    <row r="3870" s="20" customFormat="1" ht="10.199999999999999" x14ac:dyDescent="0.2"/>
    <row r="3871" s="20" customFormat="1" ht="10.199999999999999" x14ac:dyDescent="0.2"/>
    <row r="3872" s="20" customFormat="1" ht="10.199999999999999" x14ac:dyDescent="0.2"/>
    <row r="3873" s="20" customFormat="1" ht="10.199999999999999" x14ac:dyDescent="0.2"/>
    <row r="3874" s="20" customFormat="1" ht="10.199999999999999" x14ac:dyDescent="0.2"/>
    <row r="3875" s="20" customFormat="1" ht="10.199999999999999" x14ac:dyDescent="0.2"/>
    <row r="3876" s="20" customFormat="1" ht="10.199999999999999" x14ac:dyDescent="0.2"/>
    <row r="3877" s="20" customFormat="1" ht="10.199999999999999" x14ac:dyDescent="0.2"/>
    <row r="3878" s="20" customFormat="1" ht="10.199999999999999" x14ac:dyDescent="0.2"/>
    <row r="3879" s="20" customFormat="1" ht="10.199999999999999" x14ac:dyDescent="0.2"/>
    <row r="3880" s="20" customFormat="1" ht="10.199999999999999" x14ac:dyDescent="0.2"/>
    <row r="3881" s="20" customFormat="1" ht="10.199999999999999" x14ac:dyDescent="0.2"/>
    <row r="3882" s="20" customFormat="1" ht="10.199999999999999" x14ac:dyDescent="0.2"/>
    <row r="3883" s="20" customFormat="1" ht="10.199999999999999" x14ac:dyDescent="0.2"/>
    <row r="3884" s="20" customFormat="1" ht="10.199999999999999" x14ac:dyDescent="0.2"/>
    <row r="3885" s="20" customFormat="1" ht="10.199999999999999" x14ac:dyDescent="0.2"/>
    <row r="3886" s="20" customFormat="1" ht="10.199999999999999" x14ac:dyDescent="0.2"/>
    <row r="3887" s="20" customFormat="1" ht="10.199999999999999" x14ac:dyDescent="0.2"/>
    <row r="3888" s="20" customFormat="1" ht="10.199999999999999" x14ac:dyDescent="0.2"/>
    <row r="3889" s="20" customFormat="1" ht="10.199999999999999" x14ac:dyDescent="0.2"/>
    <row r="3890" s="20" customFormat="1" ht="10.199999999999999" x14ac:dyDescent="0.2"/>
    <row r="3891" s="20" customFormat="1" ht="10.199999999999999" x14ac:dyDescent="0.2"/>
    <row r="3892" s="20" customFormat="1" ht="10.199999999999999" x14ac:dyDescent="0.2"/>
    <row r="3893" s="20" customFormat="1" ht="10.199999999999999" x14ac:dyDescent="0.2"/>
    <row r="3894" s="20" customFormat="1" ht="10.199999999999999" x14ac:dyDescent="0.2"/>
    <row r="3895" s="20" customFormat="1" ht="10.199999999999999" x14ac:dyDescent="0.2"/>
    <row r="3896" s="20" customFormat="1" ht="10.199999999999999" x14ac:dyDescent="0.2"/>
    <row r="3897" s="20" customFormat="1" ht="10.199999999999999" x14ac:dyDescent="0.2"/>
    <row r="3898" s="20" customFormat="1" ht="10.199999999999999" x14ac:dyDescent="0.2"/>
    <row r="3899" s="20" customFormat="1" ht="10.199999999999999" x14ac:dyDescent="0.2"/>
    <row r="3900" s="20" customFormat="1" ht="10.199999999999999" x14ac:dyDescent="0.2"/>
    <row r="3901" s="20" customFormat="1" ht="10.199999999999999" x14ac:dyDescent="0.2"/>
    <row r="3902" s="20" customFormat="1" ht="10.199999999999999" x14ac:dyDescent="0.2"/>
    <row r="3903" s="20" customFormat="1" ht="10.199999999999999" x14ac:dyDescent="0.2"/>
    <row r="3904" s="20" customFormat="1" ht="10.199999999999999" x14ac:dyDescent="0.2"/>
    <row r="3905" s="20" customFormat="1" ht="10.199999999999999" x14ac:dyDescent="0.2"/>
    <row r="3906" s="20" customFormat="1" ht="10.199999999999999" x14ac:dyDescent="0.2"/>
    <row r="3907" s="20" customFormat="1" ht="10.199999999999999" x14ac:dyDescent="0.2"/>
    <row r="3908" s="20" customFormat="1" ht="10.199999999999999" x14ac:dyDescent="0.2"/>
    <row r="3909" s="20" customFormat="1" ht="10.199999999999999" x14ac:dyDescent="0.2"/>
    <row r="3910" s="20" customFormat="1" ht="10.199999999999999" x14ac:dyDescent="0.2"/>
    <row r="3911" s="20" customFormat="1" ht="10.199999999999999" x14ac:dyDescent="0.2"/>
    <row r="3912" s="20" customFormat="1" ht="10.199999999999999" x14ac:dyDescent="0.2"/>
    <row r="3913" s="20" customFormat="1" ht="10.199999999999999" x14ac:dyDescent="0.2"/>
    <row r="3914" s="20" customFormat="1" ht="10.199999999999999" x14ac:dyDescent="0.2"/>
    <row r="3915" s="20" customFormat="1" ht="10.199999999999999" x14ac:dyDescent="0.2"/>
    <row r="3916" s="20" customFormat="1" ht="10.199999999999999" x14ac:dyDescent="0.2"/>
    <row r="3917" s="20" customFormat="1" ht="10.199999999999999" x14ac:dyDescent="0.2"/>
    <row r="3918" s="20" customFormat="1" ht="10.199999999999999" x14ac:dyDescent="0.2"/>
    <row r="3919" s="20" customFormat="1" ht="10.199999999999999" x14ac:dyDescent="0.2"/>
    <row r="3920" s="20" customFormat="1" ht="10.199999999999999" x14ac:dyDescent="0.2"/>
    <row r="3921" s="20" customFormat="1" ht="10.199999999999999" x14ac:dyDescent="0.2"/>
    <row r="3922" s="20" customFormat="1" ht="10.199999999999999" x14ac:dyDescent="0.2"/>
    <row r="3923" s="20" customFormat="1" ht="10.199999999999999" x14ac:dyDescent="0.2"/>
    <row r="3924" s="20" customFormat="1" ht="10.199999999999999" x14ac:dyDescent="0.2"/>
    <row r="3925" s="20" customFormat="1" ht="10.199999999999999" x14ac:dyDescent="0.2"/>
    <row r="3926" s="20" customFormat="1" ht="10.199999999999999" x14ac:dyDescent="0.2"/>
    <row r="3927" s="20" customFormat="1" ht="10.199999999999999" x14ac:dyDescent="0.2"/>
    <row r="3928" s="20" customFormat="1" ht="10.199999999999999" x14ac:dyDescent="0.2"/>
    <row r="3929" s="20" customFormat="1" ht="10.199999999999999" x14ac:dyDescent="0.2"/>
    <row r="3930" s="20" customFormat="1" ht="10.199999999999999" x14ac:dyDescent="0.2"/>
    <row r="3931" s="20" customFormat="1" ht="10.199999999999999" x14ac:dyDescent="0.2"/>
    <row r="3932" s="20" customFormat="1" ht="10.199999999999999" x14ac:dyDescent="0.2"/>
    <row r="3933" s="20" customFormat="1" ht="10.199999999999999" x14ac:dyDescent="0.2"/>
    <row r="3934" s="20" customFormat="1" ht="10.199999999999999" x14ac:dyDescent="0.2"/>
    <row r="3935" s="20" customFormat="1" ht="10.199999999999999" x14ac:dyDescent="0.2"/>
    <row r="3936" s="20" customFormat="1" ht="10.199999999999999" x14ac:dyDescent="0.2"/>
    <row r="3937" s="20" customFormat="1" ht="10.199999999999999" x14ac:dyDescent="0.2"/>
    <row r="3938" s="20" customFormat="1" ht="10.199999999999999" x14ac:dyDescent="0.2"/>
    <row r="3939" s="20" customFormat="1" ht="10.199999999999999" x14ac:dyDescent="0.2"/>
    <row r="3940" s="20" customFormat="1" ht="10.199999999999999" x14ac:dyDescent="0.2"/>
    <row r="3941" s="20" customFormat="1" ht="10.199999999999999" x14ac:dyDescent="0.2"/>
    <row r="3942" s="20" customFormat="1" ht="10.199999999999999" x14ac:dyDescent="0.2"/>
    <row r="3943" s="20" customFormat="1" ht="10.199999999999999" x14ac:dyDescent="0.2"/>
    <row r="3944" s="20" customFormat="1" ht="10.199999999999999" x14ac:dyDescent="0.2"/>
    <row r="3945" s="20" customFormat="1" ht="10.199999999999999" x14ac:dyDescent="0.2"/>
    <row r="3946" s="20" customFormat="1" ht="10.199999999999999" x14ac:dyDescent="0.2"/>
    <row r="3947" s="20" customFormat="1" ht="10.199999999999999" x14ac:dyDescent="0.2"/>
    <row r="3948" s="20" customFormat="1" ht="10.199999999999999" x14ac:dyDescent="0.2"/>
    <row r="3949" s="20" customFormat="1" ht="10.199999999999999" x14ac:dyDescent="0.2"/>
    <row r="3950" s="20" customFormat="1" ht="10.199999999999999" x14ac:dyDescent="0.2"/>
    <row r="3951" s="20" customFormat="1" ht="10.199999999999999" x14ac:dyDescent="0.2"/>
    <row r="3952" s="20" customFormat="1" ht="10.199999999999999" x14ac:dyDescent="0.2"/>
    <row r="3953" s="20" customFormat="1" ht="10.199999999999999" x14ac:dyDescent="0.2"/>
    <row r="3954" s="20" customFormat="1" ht="10.199999999999999" x14ac:dyDescent="0.2"/>
    <row r="3955" s="20" customFormat="1" ht="10.199999999999999" x14ac:dyDescent="0.2"/>
    <row r="3956" s="20" customFormat="1" ht="10.199999999999999" x14ac:dyDescent="0.2"/>
    <row r="3957" s="20" customFormat="1" ht="10.199999999999999" x14ac:dyDescent="0.2"/>
    <row r="3958" s="20" customFormat="1" ht="10.199999999999999" x14ac:dyDescent="0.2"/>
    <row r="3959" s="20" customFormat="1" ht="10.199999999999999" x14ac:dyDescent="0.2"/>
    <row r="3960" s="20" customFormat="1" ht="10.199999999999999" x14ac:dyDescent="0.2"/>
    <row r="3961" s="20" customFormat="1" ht="10.199999999999999" x14ac:dyDescent="0.2"/>
    <row r="3962" s="20" customFormat="1" ht="10.199999999999999" x14ac:dyDescent="0.2"/>
    <row r="3963" s="20" customFormat="1" ht="10.199999999999999" x14ac:dyDescent="0.2"/>
    <row r="3964" s="20" customFormat="1" ht="10.199999999999999" x14ac:dyDescent="0.2"/>
    <row r="3965" s="20" customFormat="1" ht="10.199999999999999" x14ac:dyDescent="0.2"/>
    <row r="3966" s="20" customFormat="1" ht="10.199999999999999" x14ac:dyDescent="0.2"/>
    <row r="3967" s="20" customFormat="1" ht="10.199999999999999" x14ac:dyDescent="0.2"/>
    <row r="3968" s="20" customFormat="1" ht="10.199999999999999" x14ac:dyDescent="0.2"/>
    <row r="3969" s="20" customFormat="1" ht="10.199999999999999" x14ac:dyDescent="0.2"/>
    <row r="3970" s="20" customFormat="1" ht="10.199999999999999" x14ac:dyDescent="0.2"/>
    <row r="3971" s="20" customFormat="1" ht="10.199999999999999" x14ac:dyDescent="0.2"/>
    <row r="3972" s="20" customFormat="1" ht="10.199999999999999" x14ac:dyDescent="0.2"/>
    <row r="3973" s="20" customFormat="1" ht="10.199999999999999" x14ac:dyDescent="0.2"/>
    <row r="3974" s="20" customFormat="1" ht="10.199999999999999" x14ac:dyDescent="0.2"/>
    <row r="3975" s="20" customFormat="1" ht="10.199999999999999" x14ac:dyDescent="0.2"/>
    <row r="3976" s="20" customFormat="1" ht="10.199999999999999" x14ac:dyDescent="0.2"/>
    <row r="3977" s="20" customFormat="1" ht="10.199999999999999" x14ac:dyDescent="0.2"/>
    <row r="3978" s="20" customFormat="1" ht="10.199999999999999" x14ac:dyDescent="0.2"/>
    <row r="3979" s="20" customFormat="1" ht="10.199999999999999" x14ac:dyDescent="0.2"/>
    <row r="3980" s="20" customFormat="1" ht="10.199999999999999" x14ac:dyDescent="0.2"/>
    <row r="3981" s="20" customFormat="1" ht="10.199999999999999" x14ac:dyDescent="0.2"/>
    <row r="3982" s="20" customFormat="1" ht="10.199999999999999" x14ac:dyDescent="0.2"/>
    <row r="3983" s="20" customFormat="1" ht="10.199999999999999" x14ac:dyDescent="0.2"/>
    <row r="3984" s="20" customFormat="1" ht="10.199999999999999" x14ac:dyDescent="0.2"/>
    <row r="3985" s="20" customFormat="1" ht="10.199999999999999" x14ac:dyDescent="0.2"/>
    <row r="3986" s="20" customFormat="1" ht="10.199999999999999" x14ac:dyDescent="0.2"/>
    <row r="3987" s="20" customFormat="1" ht="10.199999999999999" x14ac:dyDescent="0.2"/>
    <row r="3988" s="20" customFormat="1" ht="10.199999999999999" x14ac:dyDescent="0.2"/>
    <row r="3989" s="20" customFormat="1" ht="10.199999999999999" x14ac:dyDescent="0.2"/>
    <row r="3990" s="20" customFormat="1" ht="10.199999999999999" x14ac:dyDescent="0.2"/>
    <row r="3991" s="20" customFormat="1" ht="10.199999999999999" x14ac:dyDescent="0.2"/>
    <row r="3992" s="20" customFormat="1" ht="10.199999999999999" x14ac:dyDescent="0.2"/>
    <row r="3993" s="20" customFormat="1" ht="10.199999999999999" x14ac:dyDescent="0.2"/>
    <row r="3994" s="20" customFormat="1" ht="10.199999999999999" x14ac:dyDescent="0.2"/>
    <row r="3995" s="20" customFormat="1" ht="10.199999999999999" x14ac:dyDescent="0.2"/>
    <row r="3996" s="20" customFormat="1" ht="10.199999999999999" x14ac:dyDescent="0.2"/>
    <row r="3997" s="20" customFormat="1" ht="10.199999999999999" x14ac:dyDescent="0.2"/>
    <row r="3998" s="20" customFormat="1" ht="10.199999999999999" x14ac:dyDescent="0.2"/>
    <row r="3999" s="20" customFormat="1" ht="10.199999999999999" x14ac:dyDescent="0.2"/>
    <row r="4000" s="20" customFormat="1" ht="10.199999999999999" x14ac:dyDescent="0.2"/>
    <row r="4001" s="20" customFormat="1" ht="10.199999999999999" x14ac:dyDescent="0.2"/>
    <row r="4002" s="20" customFormat="1" ht="10.199999999999999" x14ac:dyDescent="0.2"/>
    <row r="4003" s="20" customFormat="1" ht="10.199999999999999" x14ac:dyDescent="0.2"/>
    <row r="4004" s="20" customFormat="1" ht="10.199999999999999" x14ac:dyDescent="0.2"/>
    <row r="4005" s="20" customFormat="1" ht="10.199999999999999" x14ac:dyDescent="0.2"/>
    <row r="4006" s="20" customFormat="1" ht="10.199999999999999" x14ac:dyDescent="0.2"/>
    <row r="4007" s="20" customFormat="1" ht="10.199999999999999" x14ac:dyDescent="0.2"/>
    <row r="4008" s="20" customFormat="1" ht="10.199999999999999" x14ac:dyDescent="0.2"/>
    <row r="4009" s="20" customFormat="1" ht="10.199999999999999" x14ac:dyDescent="0.2"/>
    <row r="4010" s="20" customFormat="1" ht="10.199999999999999" x14ac:dyDescent="0.2"/>
    <row r="4011" s="20" customFormat="1" ht="10.199999999999999" x14ac:dyDescent="0.2"/>
    <row r="4012" s="20" customFormat="1" ht="10.199999999999999" x14ac:dyDescent="0.2"/>
    <row r="4013" s="20" customFormat="1" ht="10.199999999999999" x14ac:dyDescent="0.2"/>
    <row r="4014" s="20" customFormat="1" ht="10.199999999999999" x14ac:dyDescent="0.2"/>
    <row r="4015" s="20" customFormat="1" ht="10.199999999999999" x14ac:dyDescent="0.2"/>
    <row r="4016" s="20" customFormat="1" ht="10.199999999999999" x14ac:dyDescent="0.2"/>
    <row r="4017" s="20" customFormat="1" ht="10.199999999999999" x14ac:dyDescent="0.2"/>
    <row r="4018" s="20" customFormat="1" ht="10.199999999999999" x14ac:dyDescent="0.2"/>
    <row r="4019" s="20" customFormat="1" ht="10.199999999999999" x14ac:dyDescent="0.2"/>
    <row r="4020" s="20" customFormat="1" ht="10.199999999999999" x14ac:dyDescent="0.2"/>
    <row r="4021" s="20" customFormat="1" ht="10.199999999999999" x14ac:dyDescent="0.2"/>
    <row r="4022" s="20" customFormat="1" ht="10.199999999999999" x14ac:dyDescent="0.2"/>
    <row r="4023" s="20" customFormat="1" ht="10.199999999999999" x14ac:dyDescent="0.2"/>
    <row r="4024" s="20" customFormat="1" ht="10.199999999999999" x14ac:dyDescent="0.2"/>
    <row r="4025" s="20" customFormat="1" ht="10.199999999999999" x14ac:dyDescent="0.2"/>
    <row r="4026" s="20" customFormat="1" ht="10.199999999999999" x14ac:dyDescent="0.2"/>
    <row r="4027" s="20" customFormat="1" ht="10.199999999999999" x14ac:dyDescent="0.2"/>
    <row r="4028" s="20" customFormat="1" ht="10.199999999999999" x14ac:dyDescent="0.2"/>
    <row r="4029" s="20" customFormat="1" ht="10.199999999999999" x14ac:dyDescent="0.2"/>
    <row r="4030" s="20" customFormat="1" ht="10.199999999999999" x14ac:dyDescent="0.2"/>
    <row r="4031" s="20" customFormat="1" ht="10.199999999999999" x14ac:dyDescent="0.2"/>
    <row r="4032" s="20" customFormat="1" ht="10.199999999999999" x14ac:dyDescent="0.2"/>
    <row r="4033" s="20" customFormat="1" ht="10.199999999999999" x14ac:dyDescent="0.2"/>
    <row r="4034" s="20" customFormat="1" ht="10.199999999999999" x14ac:dyDescent="0.2"/>
    <row r="4035" s="20" customFormat="1" ht="10.199999999999999" x14ac:dyDescent="0.2"/>
    <row r="4036" s="20" customFormat="1" ht="10.199999999999999" x14ac:dyDescent="0.2"/>
    <row r="4037" s="20" customFormat="1" ht="10.199999999999999" x14ac:dyDescent="0.2"/>
    <row r="4038" s="20" customFormat="1" ht="10.199999999999999" x14ac:dyDescent="0.2"/>
    <row r="4039" s="20" customFormat="1" ht="10.199999999999999" x14ac:dyDescent="0.2"/>
    <row r="4040" s="20" customFormat="1" ht="10.199999999999999" x14ac:dyDescent="0.2"/>
    <row r="4041" s="20" customFormat="1" ht="10.199999999999999" x14ac:dyDescent="0.2"/>
    <row r="4042" s="20" customFormat="1" ht="10.199999999999999" x14ac:dyDescent="0.2"/>
    <row r="4043" s="20" customFormat="1" ht="10.199999999999999" x14ac:dyDescent="0.2"/>
    <row r="4044" s="20" customFormat="1" ht="10.199999999999999" x14ac:dyDescent="0.2"/>
    <row r="4045" s="20" customFormat="1" ht="10.199999999999999" x14ac:dyDescent="0.2"/>
    <row r="4046" s="20" customFormat="1" ht="10.199999999999999" x14ac:dyDescent="0.2"/>
    <row r="4047" s="20" customFormat="1" ht="10.199999999999999" x14ac:dyDescent="0.2"/>
    <row r="4048" s="20" customFormat="1" ht="10.199999999999999" x14ac:dyDescent="0.2"/>
    <row r="4049" s="20" customFormat="1" ht="10.199999999999999" x14ac:dyDescent="0.2"/>
    <row r="4050" s="20" customFormat="1" ht="10.199999999999999" x14ac:dyDescent="0.2"/>
    <row r="4051" s="20" customFormat="1" ht="10.199999999999999" x14ac:dyDescent="0.2"/>
    <row r="4052" s="20" customFormat="1" ht="10.199999999999999" x14ac:dyDescent="0.2"/>
    <row r="4053" s="20" customFormat="1" ht="10.199999999999999" x14ac:dyDescent="0.2"/>
    <row r="4054" s="20" customFormat="1" ht="10.199999999999999" x14ac:dyDescent="0.2"/>
    <row r="4055" s="20" customFormat="1" ht="10.199999999999999" x14ac:dyDescent="0.2"/>
    <row r="4056" s="20" customFormat="1" ht="10.199999999999999" x14ac:dyDescent="0.2"/>
    <row r="4057" s="20" customFormat="1" ht="10.199999999999999" x14ac:dyDescent="0.2"/>
    <row r="4058" s="20" customFormat="1" ht="10.199999999999999" x14ac:dyDescent="0.2"/>
    <row r="4059" s="20" customFormat="1" ht="10.199999999999999" x14ac:dyDescent="0.2"/>
    <row r="4060" s="20" customFormat="1" ht="10.199999999999999" x14ac:dyDescent="0.2"/>
    <row r="4061" s="20" customFormat="1" ht="10.199999999999999" x14ac:dyDescent="0.2"/>
    <row r="4062" s="20" customFormat="1" ht="10.199999999999999" x14ac:dyDescent="0.2"/>
    <row r="4063" s="20" customFormat="1" ht="10.199999999999999" x14ac:dyDescent="0.2"/>
    <row r="4064" s="20" customFormat="1" ht="10.199999999999999" x14ac:dyDescent="0.2"/>
    <row r="4065" s="20" customFormat="1" ht="10.199999999999999" x14ac:dyDescent="0.2"/>
    <row r="4066" s="20" customFormat="1" ht="10.199999999999999" x14ac:dyDescent="0.2"/>
    <row r="4067" s="20" customFormat="1" ht="10.199999999999999" x14ac:dyDescent="0.2"/>
    <row r="4068" s="20" customFormat="1" ht="10.199999999999999" x14ac:dyDescent="0.2"/>
    <row r="4069" s="20" customFormat="1" ht="10.199999999999999" x14ac:dyDescent="0.2"/>
    <row r="4070" s="20" customFormat="1" ht="10.199999999999999" x14ac:dyDescent="0.2"/>
    <row r="4071" s="20" customFormat="1" ht="10.199999999999999" x14ac:dyDescent="0.2"/>
    <row r="4072" s="20" customFormat="1" ht="10.199999999999999" x14ac:dyDescent="0.2"/>
    <row r="4073" s="20" customFormat="1" ht="10.199999999999999" x14ac:dyDescent="0.2"/>
    <row r="4074" s="20" customFormat="1" ht="10.199999999999999" x14ac:dyDescent="0.2"/>
    <row r="4075" s="20" customFormat="1" ht="10.199999999999999" x14ac:dyDescent="0.2"/>
    <row r="4076" s="20" customFormat="1" ht="10.199999999999999" x14ac:dyDescent="0.2"/>
    <row r="4077" s="20" customFormat="1" ht="10.199999999999999" x14ac:dyDescent="0.2"/>
    <row r="4078" s="20" customFormat="1" ht="10.199999999999999" x14ac:dyDescent="0.2"/>
    <row r="4079" s="20" customFormat="1" ht="10.199999999999999" x14ac:dyDescent="0.2"/>
    <row r="4080" s="20" customFormat="1" ht="10.199999999999999" x14ac:dyDescent="0.2"/>
    <row r="4081" s="20" customFormat="1" ht="10.199999999999999" x14ac:dyDescent="0.2"/>
    <row r="4082" s="20" customFormat="1" ht="10.199999999999999" x14ac:dyDescent="0.2"/>
    <row r="4083" s="20" customFormat="1" ht="10.199999999999999" x14ac:dyDescent="0.2"/>
    <row r="4084" s="20" customFormat="1" ht="10.199999999999999" x14ac:dyDescent="0.2"/>
    <row r="4085" s="20" customFormat="1" ht="10.199999999999999" x14ac:dyDescent="0.2"/>
    <row r="4086" s="20" customFormat="1" ht="10.199999999999999" x14ac:dyDescent="0.2"/>
    <row r="4087" s="20" customFormat="1" ht="10.199999999999999" x14ac:dyDescent="0.2"/>
    <row r="4088" s="20" customFormat="1" ht="10.199999999999999" x14ac:dyDescent="0.2"/>
    <row r="4089" s="20" customFormat="1" ht="10.199999999999999" x14ac:dyDescent="0.2"/>
    <row r="4090" s="20" customFormat="1" ht="10.199999999999999" x14ac:dyDescent="0.2"/>
    <row r="4091" s="20" customFormat="1" ht="10.199999999999999" x14ac:dyDescent="0.2"/>
    <row r="4092" s="20" customFormat="1" ht="10.199999999999999" x14ac:dyDescent="0.2"/>
    <row r="4093" s="20" customFormat="1" ht="10.199999999999999" x14ac:dyDescent="0.2"/>
    <row r="4094" s="20" customFormat="1" ht="10.199999999999999" x14ac:dyDescent="0.2"/>
    <row r="4095" s="20" customFormat="1" ht="10.199999999999999" x14ac:dyDescent="0.2"/>
    <row r="4096" s="20" customFormat="1" ht="10.199999999999999" x14ac:dyDescent="0.2"/>
    <row r="4097" s="20" customFormat="1" ht="10.199999999999999" x14ac:dyDescent="0.2"/>
    <row r="4098" s="20" customFormat="1" ht="10.199999999999999" x14ac:dyDescent="0.2"/>
    <row r="4099" s="20" customFormat="1" ht="10.199999999999999" x14ac:dyDescent="0.2"/>
    <row r="4100" s="20" customFormat="1" ht="10.199999999999999" x14ac:dyDescent="0.2"/>
    <row r="4101" s="20" customFormat="1" ht="10.199999999999999" x14ac:dyDescent="0.2"/>
    <row r="4102" s="20" customFormat="1" ht="10.199999999999999" x14ac:dyDescent="0.2"/>
    <row r="4103" s="20" customFormat="1" ht="10.199999999999999" x14ac:dyDescent="0.2"/>
    <row r="4104" s="20" customFormat="1" ht="10.199999999999999" x14ac:dyDescent="0.2"/>
    <row r="4105" s="20" customFormat="1" ht="10.199999999999999" x14ac:dyDescent="0.2"/>
    <row r="4106" s="20" customFormat="1" ht="10.199999999999999" x14ac:dyDescent="0.2"/>
    <row r="4107" s="20" customFormat="1" ht="10.199999999999999" x14ac:dyDescent="0.2"/>
    <row r="4108" s="20" customFormat="1" ht="10.199999999999999" x14ac:dyDescent="0.2"/>
    <row r="4109" s="20" customFormat="1" ht="10.199999999999999" x14ac:dyDescent="0.2"/>
    <row r="4110" s="20" customFormat="1" ht="10.199999999999999" x14ac:dyDescent="0.2"/>
    <row r="4111" s="20" customFormat="1" ht="10.199999999999999" x14ac:dyDescent="0.2"/>
    <row r="4112" s="20" customFormat="1" ht="10.199999999999999" x14ac:dyDescent="0.2"/>
    <row r="4113" s="20" customFormat="1" ht="10.199999999999999" x14ac:dyDescent="0.2"/>
    <row r="4114" s="20" customFormat="1" ht="10.199999999999999" x14ac:dyDescent="0.2"/>
    <row r="4115" s="20" customFormat="1" ht="10.199999999999999" x14ac:dyDescent="0.2"/>
    <row r="4116" s="20" customFormat="1" ht="10.199999999999999" x14ac:dyDescent="0.2"/>
    <row r="4117" s="20" customFormat="1" ht="10.199999999999999" x14ac:dyDescent="0.2"/>
    <row r="4118" s="20" customFormat="1" ht="10.199999999999999" x14ac:dyDescent="0.2"/>
    <row r="4119" s="20" customFormat="1" ht="10.199999999999999" x14ac:dyDescent="0.2"/>
    <row r="4120" s="20" customFormat="1" ht="10.199999999999999" x14ac:dyDescent="0.2"/>
    <row r="4121" s="20" customFormat="1" ht="10.199999999999999" x14ac:dyDescent="0.2"/>
    <row r="4122" s="20" customFormat="1" ht="10.199999999999999" x14ac:dyDescent="0.2"/>
    <row r="4123" s="20" customFormat="1" ht="10.199999999999999" x14ac:dyDescent="0.2"/>
    <row r="4124" s="20" customFormat="1" ht="10.199999999999999" x14ac:dyDescent="0.2"/>
    <row r="4125" s="20" customFormat="1" ht="10.199999999999999" x14ac:dyDescent="0.2"/>
    <row r="4126" s="20" customFormat="1" ht="10.199999999999999" x14ac:dyDescent="0.2"/>
    <row r="4127" s="20" customFormat="1" ht="10.199999999999999" x14ac:dyDescent="0.2"/>
    <row r="4128" s="20" customFormat="1" ht="10.199999999999999" x14ac:dyDescent="0.2"/>
    <row r="4129" s="20" customFormat="1" ht="10.199999999999999" x14ac:dyDescent="0.2"/>
    <row r="4130" s="20" customFormat="1" ht="10.199999999999999" x14ac:dyDescent="0.2"/>
    <row r="4131" s="20" customFormat="1" ht="10.199999999999999" x14ac:dyDescent="0.2"/>
    <row r="4132" s="20" customFormat="1" ht="10.199999999999999" x14ac:dyDescent="0.2"/>
    <row r="4133" s="20" customFormat="1" ht="10.199999999999999" x14ac:dyDescent="0.2"/>
    <row r="4134" s="20" customFormat="1" ht="10.199999999999999" x14ac:dyDescent="0.2"/>
    <row r="4135" s="20" customFormat="1" ht="10.199999999999999" x14ac:dyDescent="0.2"/>
    <row r="4136" s="20" customFormat="1" ht="10.199999999999999" x14ac:dyDescent="0.2"/>
    <row r="4137" s="20" customFormat="1" ht="10.199999999999999" x14ac:dyDescent="0.2"/>
    <row r="4138" s="20" customFormat="1" ht="10.199999999999999" x14ac:dyDescent="0.2"/>
    <row r="4139" s="20" customFormat="1" ht="10.199999999999999" x14ac:dyDescent="0.2"/>
    <row r="4140" s="20" customFormat="1" ht="10.199999999999999" x14ac:dyDescent="0.2"/>
    <row r="4141" s="20" customFormat="1" ht="10.199999999999999" x14ac:dyDescent="0.2"/>
    <row r="4142" s="20" customFormat="1" ht="10.199999999999999" x14ac:dyDescent="0.2"/>
    <row r="4143" s="20" customFormat="1" ht="10.199999999999999" x14ac:dyDescent="0.2"/>
    <row r="4144" s="20" customFormat="1" ht="10.199999999999999" x14ac:dyDescent="0.2"/>
    <row r="4145" s="20" customFormat="1" ht="10.199999999999999" x14ac:dyDescent="0.2"/>
    <row r="4146" s="20" customFormat="1" ht="10.199999999999999" x14ac:dyDescent="0.2"/>
    <row r="4147" s="20" customFormat="1" ht="10.199999999999999" x14ac:dyDescent="0.2"/>
    <row r="4148" s="20" customFormat="1" ht="10.199999999999999" x14ac:dyDescent="0.2"/>
    <row r="4149" s="20" customFormat="1" ht="10.199999999999999" x14ac:dyDescent="0.2"/>
    <row r="4150" s="20" customFormat="1" ht="10.199999999999999" x14ac:dyDescent="0.2"/>
    <row r="4151" s="20" customFormat="1" ht="10.199999999999999" x14ac:dyDescent="0.2"/>
    <row r="4152" s="20" customFormat="1" ht="10.199999999999999" x14ac:dyDescent="0.2"/>
    <row r="4153" s="20" customFormat="1" ht="10.199999999999999" x14ac:dyDescent="0.2"/>
    <row r="4154" s="20" customFormat="1" ht="10.199999999999999" x14ac:dyDescent="0.2"/>
    <row r="4155" s="20" customFormat="1" ht="10.199999999999999" x14ac:dyDescent="0.2"/>
    <row r="4156" s="20" customFormat="1" ht="10.199999999999999" x14ac:dyDescent="0.2"/>
    <row r="4157" s="20" customFormat="1" ht="10.199999999999999" x14ac:dyDescent="0.2"/>
    <row r="4158" s="20" customFormat="1" ht="10.199999999999999" x14ac:dyDescent="0.2"/>
    <row r="4159" s="20" customFormat="1" ht="10.199999999999999" x14ac:dyDescent="0.2"/>
    <row r="4160" s="20" customFormat="1" ht="10.199999999999999" x14ac:dyDescent="0.2"/>
    <row r="4161" s="20" customFormat="1" ht="10.199999999999999" x14ac:dyDescent="0.2"/>
    <row r="4162" s="20" customFormat="1" ht="10.199999999999999" x14ac:dyDescent="0.2"/>
    <row r="4163" s="20" customFormat="1" ht="10.199999999999999" x14ac:dyDescent="0.2"/>
    <row r="4164" s="20" customFormat="1" ht="10.199999999999999" x14ac:dyDescent="0.2"/>
    <row r="4165" s="20" customFormat="1" ht="10.199999999999999" x14ac:dyDescent="0.2"/>
    <row r="4166" s="20" customFormat="1" ht="10.199999999999999" x14ac:dyDescent="0.2"/>
    <row r="4167" s="20" customFormat="1" ht="10.199999999999999" x14ac:dyDescent="0.2"/>
    <row r="4168" s="20" customFormat="1" ht="10.199999999999999" x14ac:dyDescent="0.2"/>
    <row r="4169" s="20" customFormat="1" ht="10.199999999999999" x14ac:dyDescent="0.2"/>
    <row r="4170" s="20" customFormat="1" ht="10.199999999999999" x14ac:dyDescent="0.2"/>
    <row r="4171" s="20" customFormat="1" ht="10.199999999999999" x14ac:dyDescent="0.2"/>
    <row r="4172" s="20" customFormat="1" ht="10.199999999999999" x14ac:dyDescent="0.2"/>
    <row r="4173" s="20" customFormat="1" ht="10.199999999999999" x14ac:dyDescent="0.2"/>
    <row r="4174" s="20" customFormat="1" ht="10.199999999999999" x14ac:dyDescent="0.2"/>
    <row r="4175" s="20" customFormat="1" ht="10.199999999999999" x14ac:dyDescent="0.2"/>
    <row r="4176" s="20" customFormat="1" ht="10.199999999999999" x14ac:dyDescent="0.2"/>
    <row r="4177" s="20" customFormat="1" ht="10.199999999999999" x14ac:dyDescent="0.2"/>
    <row r="4178" s="20" customFormat="1" ht="10.199999999999999" x14ac:dyDescent="0.2"/>
    <row r="4179" s="20" customFormat="1" ht="10.199999999999999" x14ac:dyDescent="0.2"/>
    <row r="4180" s="20" customFormat="1" ht="10.199999999999999" x14ac:dyDescent="0.2"/>
    <row r="4181" s="20" customFormat="1" ht="10.199999999999999" x14ac:dyDescent="0.2"/>
    <row r="4182" s="20" customFormat="1" ht="10.199999999999999" x14ac:dyDescent="0.2"/>
    <row r="4183" s="20" customFormat="1" ht="10.199999999999999" x14ac:dyDescent="0.2"/>
    <row r="4184" s="20" customFormat="1" ht="10.199999999999999" x14ac:dyDescent="0.2"/>
    <row r="4185" s="20" customFormat="1" ht="10.199999999999999" x14ac:dyDescent="0.2"/>
    <row r="4186" s="20" customFormat="1" ht="10.199999999999999" x14ac:dyDescent="0.2"/>
    <row r="4187" s="20" customFormat="1" ht="10.199999999999999" x14ac:dyDescent="0.2"/>
    <row r="4188" s="20" customFormat="1" ht="10.199999999999999" x14ac:dyDescent="0.2"/>
    <row r="4189" s="20" customFormat="1" ht="10.199999999999999" x14ac:dyDescent="0.2"/>
    <row r="4190" s="20" customFormat="1" ht="10.199999999999999" x14ac:dyDescent="0.2"/>
    <row r="4191" s="20" customFormat="1" ht="10.199999999999999" x14ac:dyDescent="0.2"/>
    <row r="4192" s="20" customFormat="1" ht="10.199999999999999" x14ac:dyDescent="0.2"/>
    <row r="4193" s="20" customFormat="1" ht="10.199999999999999" x14ac:dyDescent="0.2"/>
    <row r="4194" s="20" customFormat="1" ht="10.199999999999999" x14ac:dyDescent="0.2"/>
    <row r="4195" s="20" customFormat="1" ht="10.199999999999999" x14ac:dyDescent="0.2"/>
    <row r="4196" s="20" customFormat="1" ht="10.199999999999999" x14ac:dyDescent="0.2"/>
    <row r="4197" s="20" customFormat="1" ht="10.199999999999999" x14ac:dyDescent="0.2"/>
    <row r="4198" s="20" customFormat="1" ht="10.199999999999999" x14ac:dyDescent="0.2"/>
    <row r="4199" s="20" customFormat="1" ht="10.199999999999999" x14ac:dyDescent="0.2"/>
    <row r="4200" s="20" customFormat="1" ht="10.199999999999999" x14ac:dyDescent="0.2"/>
    <row r="4201" s="20" customFormat="1" ht="10.199999999999999" x14ac:dyDescent="0.2"/>
    <row r="4202" s="20" customFormat="1" ht="10.199999999999999" x14ac:dyDescent="0.2"/>
    <row r="4203" s="20" customFormat="1" ht="10.199999999999999" x14ac:dyDescent="0.2"/>
    <row r="4204" s="20" customFormat="1" ht="10.199999999999999" x14ac:dyDescent="0.2"/>
    <row r="4205" s="20" customFormat="1" ht="10.199999999999999" x14ac:dyDescent="0.2"/>
    <row r="4206" s="20" customFormat="1" ht="10.199999999999999" x14ac:dyDescent="0.2"/>
    <row r="4207" s="20" customFormat="1" ht="10.199999999999999" x14ac:dyDescent="0.2"/>
    <row r="4208" s="20" customFormat="1" ht="10.199999999999999" x14ac:dyDescent="0.2"/>
    <row r="4209" s="20" customFormat="1" ht="10.199999999999999" x14ac:dyDescent="0.2"/>
    <row r="4210" s="20" customFormat="1" ht="10.199999999999999" x14ac:dyDescent="0.2"/>
    <row r="4211" s="20" customFormat="1" ht="10.199999999999999" x14ac:dyDescent="0.2"/>
    <row r="4212" s="20" customFormat="1" ht="10.199999999999999" x14ac:dyDescent="0.2"/>
    <row r="4213" s="20" customFormat="1" ht="10.199999999999999" x14ac:dyDescent="0.2"/>
    <row r="4214" s="20" customFormat="1" ht="10.199999999999999" x14ac:dyDescent="0.2"/>
    <row r="4215" s="20" customFormat="1" ht="10.199999999999999" x14ac:dyDescent="0.2"/>
    <row r="4216" s="20" customFormat="1" ht="10.199999999999999" x14ac:dyDescent="0.2"/>
    <row r="4217" s="20" customFormat="1" ht="10.199999999999999" x14ac:dyDescent="0.2"/>
    <row r="4218" s="20" customFormat="1" ht="10.199999999999999" x14ac:dyDescent="0.2"/>
    <row r="4219" s="20" customFormat="1" ht="10.199999999999999" x14ac:dyDescent="0.2"/>
    <row r="4220" s="20" customFormat="1" ht="10.199999999999999" x14ac:dyDescent="0.2"/>
    <row r="4221" s="20" customFormat="1" ht="10.199999999999999" x14ac:dyDescent="0.2"/>
    <row r="4222" s="20" customFormat="1" ht="10.199999999999999" x14ac:dyDescent="0.2"/>
    <row r="4223" s="20" customFormat="1" ht="10.199999999999999" x14ac:dyDescent="0.2"/>
    <row r="4224" s="20" customFormat="1" ht="10.199999999999999" x14ac:dyDescent="0.2"/>
    <row r="4225" s="20" customFormat="1" ht="10.199999999999999" x14ac:dyDescent="0.2"/>
    <row r="4226" s="20" customFormat="1" ht="10.199999999999999" x14ac:dyDescent="0.2"/>
    <row r="4227" s="20" customFormat="1" ht="10.199999999999999" x14ac:dyDescent="0.2"/>
    <row r="4228" s="20" customFormat="1" ht="10.199999999999999" x14ac:dyDescent="0.2"/>
    <row r="4229" s="20" customFormat="1" ht="10.199999999999999" x14ac:dyDescent="0.2"/>
    <row r="4230" s="20" customFormat="1" ht="10.199999999999999" x14ac:dyDescent="0.2"/>
    <row r="4231" s="20" customFormat="1" ht="10.199999999999999" x14ac:dyDescent="0.2"/>
    <row r="4232" s="20" customFormat="1" ht="10.199999999999999" x14ac:dyDescent="0.2"/>
    <row r="4233" s="20" customFormat="1" ht="10.199999999999999" x14ac:dyDescent="0.2"/>
    <row r="4234" s="20" customFormat="1" ht="10.199999999999999" x14ac:dyDescent="0.2"/>
    <row r="4235" s="20" customFormat="1" ht="10.199999999999999" x14ac:dyDescent="0.2"/>
    <row r="4236" s="20" customFormat="1" ht="10.199999999999999" x14ac:dyDescent="0.2"/>
    <row r="4237" s="20" customFormat="1" ht="10.199999999999999" x14ac:dyDescent="0.2"/>
    <row r="4238" s="20" customFormat="1" ht="10.199999999999999" x14ac:dyDescent="0.2"/>
    <row r="4239" s="20" customFormat="1" ht="10.199999999999999" x14ac:dyDescent="0.2"/>
    <row r="4240" s="20" customFormat="1" ht="10.199999999999999" x14ac:dyDescent="0.2"/>
    <row r="4241" s="20" customFormat="1" ht="10.199999999999999" x14ac:dyDescent="0.2"/>
    <row r="4242" s="20" customFormat="1" ht="10.199999999999999" x14ac:dyDescent="0.2"/>
    <row r="4243" s="20" customFormat="1" ht="10.199999999999999" x14ac:dyDescent="0.2"/>
    <row r="4244" s="20" customFormat="1" ht="10.199999999999999" x14ac:dyDescent="0.2"/>
    <row r="4245" s="20" customFormat="1" ht="10.199999999999999" x14ac:dyDescent="0.2"/>
    <row r="4246" s="20" customFormat="1" ht="10.199999999999999" x14ac:dyDescent="0.2"/>
    <row r="4247" s="20" customFormat="1" ht="10.199999999999999" x14ac:dyDescent="0.2"/>
    <row r="4248" s="20" customFormat="1" ht="10.199999999999999" x14ac:dyDescent="0.2"/>
    <row r="4249" s="20" customFormat="1" ht="10.199999999999999" x14ac:dyDescent="0.2"/>
    <row r="4250" s="20" customFormat="1" ht="10.199999999999999" x14ac:dyDescent="0.2"/>
    <row r="4251" s="20" customFormat="1" ht="10.199999999999999" x14ac:dyDescent="0.2"/>
    <row r="4252" s="20" customFormat="1" ht="10.199999999999999" x14ac:dyDescent="0.2"/>
    <row r="4253" s="20" customFormat="1" ht="10.199999999999999" x14ac:dyDescent="0.2"/>
    <row r="4254" s="20" customFormat="1" ht="10.199999999999999" x14ac:dyDescent="0.2"/>
    <row r="4255" s="20" customFormat="1" ht="10.199999999999999" x14ac:dyDescent="0.2"/>
    <row r="4256" s="20" customFormat="1" ht="10.199999999999999" x14ac:dyDescent="0.2"/>
    <row r="4257" s="20" customFormat="1" ht="10.199999999999999" x14ac:dyDescent="0.2"/>
    <row r="4258" s="20" customFormat="1" ht="10.199999999999999" x14ac:dyDescent="0.2"/>
    <row r="4259" s="20" customFormat="1" ht="10.199999999999999" x14ac:dyDescent="0.2"/>
    <row r="4260" s="20" customFormat="1" ht="10.199999999999999" x14ac:dyDescent="0.2"/>
    <row r="4261" s="20" customFormat="1" ht="10.199999999999999" x14ac:dyDescent="0.2"/>
    <row r="4262" s="20" customFormat="1" ht="10.199999999999999" x14ac:dyDescent="0.2"/>
    <row r="4263" s="20" customFormat="1" ht="10.199999999999999" x14ac:dyDescent="0.2"/>
    <row r="4264" s="20" customFormat="1" ht="10.199999999999999" x14ac:dyDescent="0.2"/>
    <row r="4265" s="20" customFormat="1" ht="10.199999999999999" x14ac:dyDescent="0.2"/>
    <row r="4266" s="20" customFormat="1" ht="10.199999999999999" x14ac:dyDescent="0.2"/>
    <row r="4267" s="20" customFormat="1" ht="10.199999999999999" x14ac:dyDescent="0.2"/>
    <row r="4268" s="20" customFormat="1" ht="10.199999999999999" x14ac:dyDescent="0.2"/>
    <row r="4269" s="20" customFormat="1" ht="10.199999999999999" x14ac:dyDescent="0.2"/>
    <row r="4270" s="20" customFormat="1" ht="10.199999999999999" x14ac:dyDescent="0.2"/>
    <row r="4271" s="20" customFormat="1" ht="10.199999999999999" x14ac:dyDescent="0.2"/>
    <row r="4272" s="20" customFormat="1" ht="10.199999999999999" x14ac:dyDescent="0.2"/>
    <row r="4273" s="20" customFormat="1" ht="10.199999999999999" x14ac:dyDescent="0.2"/>
    <row r="4274" s="20" customFormat="1" ht="10.199999999999999" x14ac:dyDescent="0.2"/>
    <row r="4275" s="20" customFormat="1" ht="10.199999999999999" x14ac:dyDescent="0.2"/>
    <row r="4276" s="20" customFormat="1" ht="10.199999999999999" x14ac:dyDescent="0.2"/>
    <row r="4277" s="20" customFormat="1" ht="10.199999999999999" x14ac:dyDescent="0.2"/>
    <row r="4278" s="20" customFormat="1" ht="10.199999999999999" x14ac:dyDescent="0.2"/>
    <row r="4279" s="20" customFormat="1" ht="10.199999999999999" x14ac:dyDescent="0.2"/>
    <row r="4280" s="20" customFormat="1" ht="10.199999999999999" x14ac:dyDescent="0.2"/>
    <row r="4281" s="20" customFormat="1" ht="10.199999999999999" x14ac:dyDescent="0.2"/>
    <row r="4282" s="20" customFormat="1" ht="10.199999999999999" x14ac:dyDescent="0.2"/>
    <row r="4283" s="20" customFormat="1" ht="10.199999999999999" x14ac:dyDescent="0.2"/>
    <row r="4284" s="20" customFormat="1" ht="10.199999999999999" x14ac:dyDescent="0.2"/>
    <row r="4285" s="20" customFormat="1" ht="10.199999999999999" x14ac:dyDescent="0.2"/>
    <row r="4286" s="20" customFormat="1" ht="10.199999999999999" x14ac:dyDescent="0.2"/>
    <row r="4287" s="20" customFormat="1" ht="10.199999999999999" x14ac:dyDescent="0.2"/>
    <row r="4288" s="20" customFormat="1" ht="10.199999999999999" x14ac:dyDescent="0.2"/>
    <row r="4289" s="20" customFormat="1" ht="10.199999999999999" x14ac:dyDescent="0.2"/>
    <row r="4290" s="20" customFormat="1" ht="10.199999999999999" x14ac:dyDescent="0.2"/>
    <row r="4291" s="20" customFormat="1" ht="10.199999999999999" x14ac:dyDescent="0.2"/>
    <row r="4292" s="20" customFormat="1" ht="10.199999999999999" x14ac:dyDescent="0.2"/>
    <row r="4293" s="20" customFormat="1" ht="10.199999999999999" x14ac:dyDescent="0.2"/>
    <row r="4294" s="20" customFormat="1" ht="10.199999999999999" x14ac:dyDescent="0.2"/>
    <row r="4295" s="20" customFormat="1" ht="10.199999999999999" x14ac:dyDescent="0.2"/>
    <row r="4296" s="20" customFormat="1" ht="10.199999999999999" x14ac:dyDescent="0.2"/>
    <row r="4297" s="20" customFormat="1" ht="10.199999999999999" x14ac:dyDescent="0.2"/>
    <row r="4298" s="20" customFormat="1" ht="10.199999999999999" x14ac:dyDescent="0.2"/>
    <row r="4299" s="20" customFormat="1" ht="10.199999999999999" x14ac:dyDescent="0.2"/>
    <row r="4300" s="20" customFormat="1" ht="10.199999999999999" x14ac:dyDescent="0.2"/>
    <row r="4301" s="20" customFormat="1" ht="10.199999999999999" x14ac:dyDescent="0.2"/>
    <row r="4302" s="20" customFormat="1" ht="10.199999999999999" x14ac:dyDescent="0.2"/>
    <row r="4303" s="20" customFormat="1" ht="10.199999999999999" x14ac:dyDescent="0.2"/>
    <row r="4304" s="20" customFormat="1" ht="10.199999999999999" x14ac:dyDescent="0.2"/>
    <row r="4305" s="20" customFormat="1" ht="10.199999999999999" x14ac:dyDescent="0.2"/>
    <row r="4306" s="20" customFormat="1" ht="10.199999999999999" x14ac:dyDescent="0.2"/>
    <row r="4307" s="20" customFormat="1" ht="10.199999999999999" x14ac:dyDescent="0.2"/>
    <row r="4308" s="20" customFormat="1" ht="10.199999999999999" x14ac:dyDescent="0.2"/>
    <row r="4309" s="20" customFormat="1" ht="10.199999999999999" x14ac:dyDescent="0.2"/>
    <row r="4310" s="20" customFormat="1" ht="10.199999999999999" x14ac:dyDescent="0.2"/>
    <row r="4311" s="20" customFormat="1" ht="10.199999999999999" x14ac:dyDescent="0.2"/>
    <row r="4312" s="20" customFormat="1" ht="10.199999999999999" x14ac:dyDescent="0.2"/>
    <row r="4313" s="20" customFormat="1" ht="10.199999999999999" x14ac:dyDescent="0.2"/>
    <row r="4314" s="20" customFormat="1" ht="10.199999999999999" x14ac:dyDescent="0.2"/>
    <row r="4315" s="20" customFormat="1" ht="10.199999999999999" x14ac:dyDescent="0.2"/>
    <row r="4316" s="20" customFormat="1" ht="10.199999999999999" x14ac:dyDescent="0.2"/>
    <row r="4317" s="20" customFormat="1" ht="10.199999999999999" x14ac:dyDescent="0.2"/>
    <row r="4318" s="20" customFormat="1" ht="10.199999999999999" x14ac:dyDescent="0.2"/>
    <row r="4319" s="20" customFormat="1" ht="10.199999999999999" x14ac:dyDescent="0.2"/>
    <row r="4320" s="20" customFormat="1" ht="10.199999999999999" x14ac:dyDescent="0.2"/>
    <row r="4321" s="20" customFormat="1" ht="10.199999999999999" x14ac:dyDescent="0.2"/>
    <row r="4322" s="20" customFormat="1" ht="10.199999999999999" x14ac:dyDescent="0.2"/>
    <row r="4323" s="20" customFormat="1" ht="10.199999999999999" x14ac:dyDescent="0.2"/>
    <row r="4324" s="20" customFormat="1" ht="10.199999999999999" x14ac:dyDescent="0.2"/>
    <row r="4325" s="20" customFormat="1" ht="10.199999999999999" x14ac:dyDescent="0.2"/>
    <row r="4326" s="20" customFormat="1" ht="10.199999999999999" x14ac:dyDescent="0.2"/>
    <row r="4327" s="20" customFormat="1" ht="10.199999999999999" x14ac:dyDescent="0.2"/>
    <row r="4328" s="20" customFormat="1" ht="10.199999999999999" x14ac:dyDescent="0.2"/>
    <row r="4329" s="20" customFormat="1" ht="10.199999999999999" x14ac:dyDescent="0.2"/>
    <row r="4330" s="20" customFormat="1" ht="10.199999999999999" x14ac:dyDescent="0.2"/>
    <row r="4331" s="20" customFormat="1" ht="10.199999999999999" x14ac:dyDescent="0.2"/>
    <row r="4332" s="20" customFormat="1" ht="10.199999999999999" x14ac:dyDescent="0.2"/>
    <row r="4333" s="20" customFormat="1" ht="10.199999999999999" x14ac:dyDescent="0.2"/>
    <row r="4334" s="20" customFormat="1" ht="10.199999999999999" x14ac:dyDescent="0.2"/>
    <row r="4335" s="20" customFormat="1" ht="10.199999999999999" x14ac:dyDescent="0.2"/>
    <row r="4336" s="20" customFormat="1" ht="10.199999999999999" x14ac:dyDescent="0.2"/>
    <row r="4337" s="20" customFormat="1" ht="10.199999999999999" x14ac:dyDescent="0.2"/>
    <row r="4338" s="20" customFormat="1" ht="10.199999999999999" x14ac:dyDescent="0.2"/>
    <row r="4339" s="20" customFormat="1" ht="10.199999999999999" x14ac:dyDescent="0.2"/>
    <row r="4340" s="20" customFormat="1" ht="10.199999999999999" x14ac:dyDescent="0.2"/>
    <row r="4341" s="20" customFormat="1" ht="10.199999999999999" x14ac:dyDescent="0.2"/>
    <row r="4342" s="20" customFormat="1" ht="10.199999999999999" x14ac:dyDescent="0.2"/>
    <row r="4343" s="20" customFormat="1" ht="10.199999999999999" x14ac:dyDescent="0.2"/>
    <row r="4344" s="20" customFormat="1" ht="10.199999999999999" x14ac:dyDescent="0.2"/>
    <row r="4345" s="20" customFormat="1" ht="10.199999999999999" x14ac:dyDescent="0.2"/>
    <row r="4346" s="20" customFormat="1" ht="10.199999999999999" x14ac:dyDescent="0.2"/>
    <row r="4347" s="20" customFormat="1" ht="10.199999999999999" x14ac:dyDescent="0.2"/>
    <row r="4348" s="20" customFormat="1" ht="10.199999999999999" x14ac:dyDescent="0.2"/>
    <row r="4349" s="20" customFormat="1" ht="10.199999999999999" x14ac:dyDescent="0.2"/>
    <row r="4350" s="20" customFormat="1" ht="10.199999999999999" x14ac:dyDescent="0.2"/>
    <row r="4351" s="20" customFormat="1" ht="10.199999999999999" x14ac:dyDescent="0.2"/>
    <row r="4352" s="20" customFormat="1" ht="10.199999999999999" x14ac:dyDescent="0.2"/>
    <row r="4353" s="20" customFormat="1" ht="10.199999999999999" x14ac:dyDescent="0.2"/>
    <row r="4354" s="20" customFormat="1" ht="10.199999999999999" x14ac:dyDescent="0.2"/>
    <row r="4355" s="20" customFormat="1" ht="10.199999999999999" x14ac:dyDescent="0.2"/>
    <row r="4356" s="20" customFormat="1" ht="10.199999999999999" x14ac:dyDescent="0.2"/>
    <row r="4357" s="20" customFormat="1" ht="10.199999999999999" x14ac:dyDescent="0.2"/>
    <row r="4358" s="20" customFormat="1" ht="10.199999999999999" x14ac:dyDescent="0.2"/>
    <row r="4359" s="20" customFormat="1" ht="10.199999999999999" x14ac:dyDescent="0.2"/>
    <row r="4360" s="20" customFormat="1" ht="10.199999999999999" x14ac:dyDescent="0.2"/>
    <row r="4361" s="20" customFormat="1" ht="10.199999999999999" x14ac:dyDescent="0.2"/>
    <row r="4362" s="20" customFormat="1" ht="10.199999999999999" x14ac:dyDescent="0.2"/>
    <row r="4363" s="20" customFormat="1" ht="10.199999999999999" x14ac:dyDescent="0.2"/>
    <row r="4364" s="20" customFormat="1" ht="10.199999999999999" x14ac:dyDescent="0.2"/>
    <row r="4365" s="20" customFormat="1" ht="10.199999999999999" x14ac:dyDescent="0.2"/>
    <row r="4366" s="20" customFormat="1" ht="10.199999999999999" x14ac:dyDescent="0.2"/>
    <row r="4367" s="20" customFormat="1" ht="10.199999999999999" x14ac:dyDescent="0.2"/>
    <row r="4368" s="20" customFormat="1" ht="10.199999999999999" x14ac:dyDescent="0.2"/>
    <row r="4369" s="20" customFormat="1" ht="10.199999999999999" x14ac:dyDescent="0.2"/>
    <row r="4370" s="20" customFormat="1" ht="10.199999999999999" x14ac:dyDescent="0.2"/>
    <row r="4371" s="20" customFormat="1" ht="10.199999999999999" x14ac:dyDescent="0.2"/>
    <row r="4372" s="20" customFormat="1" ht="10.199999999999999" x14ac:dyDescent="0.2"/>
    <row r="4373" s="20" customFormat="1" ht="10.199999999999999" x14ac:dyDescent="0.2"/>
    <row r="4374" s="20" customFormat="1" ht="10.199999999999999" x14ac:dyDescent="0.2"/>
    <row r="4375" s="20" customFormat="1" ht="10.199999999999999" x14ac:dyDescent="0.2"/>
    <row r="4376" s="20" customFormat="1" ht="10.199999999999999" x14ac:dyDescent="0.2"/>
    <row r="4377" s="20" customFormat="1" ht="10.199999999999999" x14ac:dyDescent="0.2"/>
    <row r="4378" s="20" customFormat="1" ht="10.199999999999999" x14ac:dyDescent="0.2"/>
    <row r="4379" s="20" customFormat="1" ht="10.199999999999999" x14ac:dyDescent="0.2"/>
    <row r="4380" s="20" customFormat="1" ht="10.199999999999999" x14ac:dyDescent="0.2"/>
    <row r="4381" s="20" customFormat="1" ht="10.199999999999999" x14ac:dyDescent="0.2"/>
    <row r="4382" s="20" customFormat="1" ht="10.199999999999999" x14ac:dyDescent="0.2"/>
    <row r="4383" s="20" customFormat="1" ht="10.199999999999999" x14ac:dyDescent="0.2"/>
    <row r="4384" s="20" customFormat="1" ht="10.199999999999999" x14ac:dyDescent="0.2"/>
    <row r="4385" s="20" customFormat="1" ht="10.199999999999999" x14ac:dyDescent="0.2"/>
    <row r="4386" s="20" customFormat="1" ht="10.199999999999999" x14ac:dyDescent="0.2"/>
    <row r="4387" s="20" customFormat="1" ht="10.199999999999999" x14ac:dyDescent="0.2"/>
    <row r="4388" s="20" customFormat="1" ht="10.199999999999999" x14ac:dyDescent="0.2"/>
    <row r="4389" s="20" customFormat="1" ht="10.199999999999999" x14ac:dyDescent="0.2"/>
    <row r="4390" s="20" customFormat="1" ht="10.199999999999999" x14ac:dyDescent="0.2"/>
    <row r="4391" s="20" customFormat="1" ht="10.199999999999999" x14ac:dyDescent="0.2"/>
    <row r="4392" s="20" customFormat="1" ht="10.199999999999999" x14ac:dyDescent="0.2"/>
    <row r="4393" s="20" customFormat="1" ht="10.199999999999999" x14ac:dyDescent="0.2"/>
    <row r="4394" s="20" customFormat="1" ht="10.199999999999999" x14ac:dyDescent="0.2"/>
    <row r="4395" s="20" customFormat="1" ht="10.199999999999999" x14ac:dyDescent="0.2"/>
    <row r="4396" s="20" customFormat="1" ht="10.199999999999999" x14ac:dyDescent="0.2"/>
    <row r="4397" s="20" customFormat="1" ht="10.199999999999999" x14ac:dyDescent="0.2"/>
    <row r="4398" s="20" customFormat="1" ht="10.199999999999999" x14ac:dyDescent="0.2"/>
    <row r="4399" s="20" customFormat="1" ht="10.199999999999999" x14ac:dyDescent="0.2"/>
    <row r="4400" s="20" customFormat="1" ht="10.199999999999999" x14ac:dyDescent="0.2"/>
    <row r="4401" s="20" customFormat="1" ht="10.199999999999999" x14ac:dyDescent="0.2"/>
    <row r="4402" s="20" customFormat="1" ht="10.199999999999999" x14ac:dyDescent="0.2"/>
    <row r="4403" s="20" customFormat="1" ht="10.199999999999999" x14ac:dyDescent="0.2"/>
    <row r="4404" s="20" customFormat="1" ht="10.199999999999999" x14ac:dyDescent="0.2"/>
    <row r="4405" s="20" customFormat="1" ht="10.199999999999999" x14ac:dyDescent="0.2"/>
    <row r="4406" s="20" customFormat="1" ht="10.199999999999999" x14ac:dyDescent="0.2"/>
    <row r="4407" s="20" customFormat="1" ht="10.199999999999999" x14ac:dyDescent="0.2"/>
    <row r="4408" s="20" customFormat="1" ht="10.199999999999999" x14ac:dyDescent="0.2"/>
    <row r="4409" s="20" customFormat="1" ht="10.199999999999999" x14ac:dyDescent="0.2"/>
    <row r="4410" s="20" customFormat="1" ht="10.199999999999999" x14ac:dyDescent="0.2"/>
    <row r="4411" s="20" customFormat="1" ht="10.199999999999999" x14ac:dyDescent="0.2"/>
    <row r="4412" s="20" customFormat="1" ht="10.199999999999999" x14ac:dyDescent="0.2"/>
    <row r="4413" s="20" customFormat="1" ht="10.199999999999999" x14ac:dyDescent="0.2"/>
    <row r="4414" s="20" customFormat="1" ht="10.199999999999999" x14ac:dyDescent="0.2"/>
    <row r="4415" s="20" customFormat="1" ht="10.199999999999999" x14ac:dyDescent="0.2"/>
    <row r="4416" s="20" customFormat="1" ht="10.199999999999999" x14ac:dyDescent="0.2"/>
    <row r="4417" s="20" customFormat="1" ht="10.199999999999999" x14ac:dyDescent="0.2"/>
    <row r="4418" s="20" customFormat="1" ht="10.199999999999999" x14ac:dyDescent="0.2"/>
    <row r="4419" s="20" customFormat="1" ht="10.199999999999999" x14ac:dyDescent="0.2"/>
    <row r="4420" s="20" customFormat="1" ht="10.199999999999999" x14ac:dyDescent="0.2"/>
    <row r="4421" s="20" customFormat="1" ht="10.199999999999999" x14ac:dyDescent="0.2"/>
    <row r="4422" s="20" customFormat="1" ht="10.199999999999999" x14ac:dyDescent="0.2"/>
    <row r="4423" s="20" customFormat="1" ht="10.199999999999999" x14ac:dyDescent="0.2"/>
    <row r="4424" s="20" customFormat="1" ht="10.199999999999999" x14ac:dyDescent="0.2"/>
    <row r="4425" s="20" customFormat="1" ht="10.199999999999999" x14ac:dyDescent="0.2"/>
    <row r="4426" s="20" customFormat="1" ht="10.199999999999999" x14ac:dyDescent="0.2"/>
    <row r="4427" s="20" customFormat="1" ht="10.199999999999999" x14ac:dyDescent="0.2"/>
    <row r="4428" s="20" customFormat="1" ht="10.199999999999999" x14ac:dyDescent="0.2"/>
    <row r="4429" s="20" customFormat="1" ht="10.199999999999999" x14ac:dyDescent="0.2"/>
    <row r="4430" s="20" customFormat="1" ht="10.199999999999999" x14ac:dyDescent="0.2"/>
    <row r="4431" s="20" customFormat="1" ht="10.199999999999999" x14ac:dyDescent="0.2"/>
    <row r="4432" s="20" customFormat="1" ht="10.199999999999999" x14ac:dyDescent="0.2"/>
    <row r="4433" s="20" customFormat="1" ht="10.199999999999999" x14ac:dyDescent="0.2"/>
    <row r="4434" s="20" customFormat="1" ht="10.199999999999999" x14ac:dyDescent="0.2"/>
    <row r="4435" s="20" customFormat="1" ht="10.199999999999999" x14ac:dyDescent="0.2"/>
    <row r="4436" s="20" customFormat="1" ht="10.199999999999999" x14ac:dyDescent="0.2"/>
    <row r="4437" s="20" customFormat="1" ht="10.199999999999999" x14ac:dyDescent="0.2"/>
    <row r="4438" s="20" customFormat="1" ht="10.199999999999999" x14ac:dyDescent="0.2"/>
    <row r="4439" s="20" customFormat="1" ht="10.199999999999999" x14ac:dyDescent="0.2"/>
    <row r="4440" s="20" customFormat="1" ht="10.199999999999999" x14ac:dyDescent="0.2"/>
    <row r="4441" s="20" customFormat="1" ht="10.199999999999999" x14ac:dyDescent="0.2"/>
    <row r="4442" s="20" customFormat="1" ht="10.199999999999999" x14ac:dyDescent="0.2"/>
    <row r="4443" s="20" customFormat="1" ht="10.199999999999999" x14ac:dyDescent="0.2"/>
    <row r="4444" s="20" customFormat="1" ht="10.199999999999999" x14ac:dyDescent="0.2"/>
    <row r="4445" s="20" customFormat="1" ht="10.199999999999999" x14ac:dyDescent="0.2"/>
    <row r="4446" s="20" customFormat="1" ht="10.199999999999999" x14ac:dyDescent="0.2"/>
    <row r="4447" s="20" customFormat="1" ht="10.199999999999999" x14ac:dyDescent="0.2"/>
    <row r="4448" s="20" customFormat="1" ht="10.199999999999999" x14ac:dyDescent="0.2"/>
    <row r="4449" s="20" customFormat="1" ht="10.199999999999999" x14ac:dyDescent="0.2"/>
    <row r="4450" s="20" customFormat="1" ht="10.199999999999999" x14ac:dyDescent="0.2"/>
    <row r="4451" s="20" customFormat="1" ht="10.199999999999999" x14ac:dyDescent="0.2"/>
    <row r="4452" s="20" customFormat="1" ht="10.199999999999999" x14ac:dyDescent="0.2"/>
    <row r="4453" s="20" customFormat="1" ht="10.199999999999999" x14ac:dyDescent="0.2"/>
    <row r="4454" s="20" customFormat="1" ht="10.199999999999999" x14ac:dyDescent="0.2"/>
    <row r="4455" s="20" customFormat="1" ht="10.199999999999999" x14ac:dyDescent="0.2"/>
    <row r="4456" s="20" customFormat="1" ht="10.199999999999999" x14ac:dyDescent="0.2"/>
    <row r="4457" s="20" customFormat="1" ht="10.199999999999999" x14ac:dyDescent="0.2"/>
    <row r="4458" s="20" customFormat="1" ht="10.199999999999999" x14ac:dyDescent="0.2"/>
    <row r="4459" s="20" customFormat="1" ht="10.199999999999999" x14ac:dyDescent="0.2"/>
    <row r="4460" s="20" customFormat="1" ht="10.199999999999999" x14ac:dyDescent="0.2"/>
    <row r="4461" s="20" customFormat="1" ht="10.199999999999999" x14ac:dyDescent="0.2"/>
    <row r="4462" s="20" customFormat="1" ht="10.199999999999999" x14ac:dyDescent="0.2"/>
    <row r="4463" s="20" customFormat="1" ht="10.199999999999999" x14ac:dyDescent="0.2"/>
    <row r="4464" s="20" customFormat="1" ht="10.199999999999999" x14ac:dyDescent="0.2"/>
    <row r="4465" s="20" customFormat="1" ht="10.199999999999999" x14ac:dyDescent="0.2"/>
    <row r="4466" s="20" customFormat="1" ht="10.199999999999999" x14ac:dyDescent="0.2"/>
    <row r="4467" s="20" customFormat="1" ht="10.199999999999999" x14ac:dyDescent="0.2"/>
    <row r="4468" s="20" customFormat="1" ht="10.199999999999999" x14ac:dyDescent="0.2"/>
    <row r="4469" s="20" customFormat="1" ht="10.199999999999999" x14ac:dyDescent="0.2"/>
    <row r="4470" s="20" customFormat="1" ht="10.199999999999999" x14ac:dyDescent="0.2"/>
    <row r="4471" s="20" customFormat="1" ht="10.199999999999999" x14ac:dyDescent="0.2"/>
    <row r="4472" s="20" customFormat="1" ht="10.199999999999999" x14ac:dyDescent="0.2"/>
    <row r="4473" s="20" customFormat="1" ht="10.199999999999999" x14ac:dyDescent="0.2"/>
    <row r="4474" s="20" customFormat="1" ht="10.199999999999999" x14ac:dyDescent="0.2"/>
    <row r="4475" s="20" customFormat="1" ht="10.199999999999999" x14ac:dyDescent="0.2"/>
    <row r="4476" s="20" customFormat="1" ht="10.199999999999999" x14ac:dyDescent="0.2"/>
    <row r="4477" s="20" customFormat="1" ht="10.199999999999999" x14ac:dyDescent="0.2"/>
    <row r="4478" s="20" customFormat="1" ht="10.199999999999999" x14ac:dyDescent="0.2"/>
    <row r="4479" s="20" customFormat="1" ht="10.199999999999999" x14ac:dyDescent="0.2"/>
    <row r="4480" s="20" customFormat="1" ht="10.199999999999999" x14ac:dyDescent="0.2"/>
    <row r="4481" s="20" customFormat="1" ht="10.199999999999999" x14ac:dyDescent="0.2"/>
    <row r="4482" s="20" customFormat="1" ht="10.199999999999999" x14ac:dyDescent="0.2"/>
    <row r="4483" s="20" customFormat="1" ht="10.199999999999999" x14ac:dyDescent="0.2"/>
    <row r="4484" s="20" customFormat="1" ht="10.199999999999999" x14ac:dyDescent="0.2"/>
    <row r="4485" s="20" customFormat="1" ht="10.199999999999999" x14ac:dyDescent="0.2"/>
    <row r="4486" s="20" customFormat="1" ht="10.199999999999999" x14ac:dyDescent="0.2"/>
    <row r="4487" s="20" customFormat="1" ht="10.199999999999999" x14ac:dyDescent="0.2"/>
    <row r="4488" s="20" customFormat="1" ht="10.199999999999999" x14ac:dyDescent="0.2"/>
    <row r="4489" s="20" customFormat="1" ht="10.199999999999999" x14ac:dyDescent="0.2"/>
    <row r="4490" s="20" customFormat="1" ht="10.199999999999999" x14ac:dyDescent="0.2"/>
    <row r="4491" s="20" customFormat="1" ht="10.199999999999999" x14ac:dyDescent="0.2"/>
    <row r="4492" s="20" customFormat="1" ht="10.199999999999999" x14ac:dyDescent="0.2"/>
    <row r="4493" s="20" customFormat="1" ht="10.199999999999999" x14ac:dyDescent="0.2"/>
    <row r="4494" s="20" customFormat="1" ht="10.199999999999999" x14ac:dyDescent="0.2"/>
    <row r="4495" s="20" customFormat="1" ht="10.199999999999999" x14ac:dyDescent="0.2"/>
    <row r="4496" s="20" customFormat="1" ht="10.199999999999999" x14ac:dyDescent="0.2"/>
    <row r="4497" s="20" customFormat="1" ht="10.199999999999999" x14ac:dyDescent="0.2"/>
    <row r="4498" s="20" customFormat="1" ht="10.199999999999999" x14ac:dyDescent="0.2"/>
    <row r="4499" s="20" customFormat="1" ht="10.199999999999999" x14ac:dyDescent="0.2"/>
    <row r="4500" s="20" customFormat="1" ht="10.199999999999999" x14ac:dyDescent="0.2"/>
    <row r="4501" s="20" customFormat="1" ht="10.199999999999999" x14ac:dyDescent="0.2"/>
    <row r="4502" s="20" customFormat="1" ht="10.199999999999999" x14ac:dyDescent="0.2"/>
    <row r="4503" s="20" customFormat="1" ht="10.199999999999999" x14ac:dyDescent="0.2"/>
    <row r="4504" s="20" customFormat="1" ht="10.199999999999999" x14ac:dyDescent="0.2"/>
    <row r="4505" s="20" customFormat="1" ht="10.199999999999999" x14ac:dyDescent="0.2"/>
    <row r="4506" s="20" customFormat="1" ht="10.199999999999999" x14ac:dyDescent="0.2"/>
    <row r="4507" s="20" customFormat="1" ht="10.199999999999999" x14ac:dyDescent="0.2"/>
    <row r="4508" s="20" customFormat="1" ht="10.199999999999999" x14ac:dyDescent="0.2"/>
    <row r="4509" s="20" customFormat="1" ht="10.199999999999999" x14ac:dyDescent="0.2"/>
    <row r="4510" s="20" customFormat="1" ht="10.199999999999999" x14ac:dyDescent="0.2"/>
    <row r="4511" s="20" customFormat="1" ht="10.199999999999999" x14ac:dyDescent="0.2"/>
    <row r="4512" s="20" customFormat="1" ht="10.199999999999999" x14ac:dyDescent="0.2"/>
    <row r="4513" s="20" customFormat="1" ht="10.199999999999999" x14ac:dyDescent="0.2"/>
    <row r="4514" s="20" customFormat="1" ht="10.199999999999999" x14ac:dyDescent="0.2"/>
    <row r="4515" s="20" customFormat="1" ht="10.199999999999999" x14ac:dyDescent="0.2"/>
    <row r="4516" s="20" customFormat="1" ht="10.199999999999999" x14ac:dyDescent="0.2"/>
    <row r="4517" s="20" customFormat="1" ht="10.199999999999999" x14ac:dyDescent="0.2"/>
    <row r="4518" s="20" customFormat="1" ht="10.199999999999999" x14ac:dyDescent="0.2"/>
    <row r="4519" s="20" customFormat="1" ht="10.199999999999999" x14ac:dyDescent="0.2"/>
    <row r="4520" s="20" customFormat="1" ht="10.199999999999999" x14ac:dyDescent="0.2"/>
    <row r="4521" s="20" customFormat="1" ht="10.199999999999999" x14ac:dyDescent="0.2"/>
    <row r="4522" s="20" customFormat="1" ht="10.199999999999999" x14ac:dyDescent="0.2"/>
    <row r="4523" s="20" customFormat="1" ht="10.199999999999999" x14ac:dyDescent="0.2"/>
    <row r="4524" s="20" customFormat="1" ht="10.199999999999999" x14ac:dyDescent="0.2"/>
    <row r="4525" s="20" customFormat="1" ht="10.199999999999999" x14ac:dyDescent="0.2"/>
    <row r="4526" s="20" customFormat="1" ht="10.199999999999999" x14ac:dyDescent="0.2"/>
    <row r="4527" s="20" customFormat="1" ht="10.199999999999999" x14ac:dyDescent="0.2"/>
    <row r="4528" s="20" customFormat="1" ht="10.199999999999999" x14ac:dyDescent="0.2"/>
    <row r="4529" s="20" customFormat="1" ht="10.199999999999999" x14ac:dyDescent="0.2"/>
    <row r="4530" s="20" customFormat="1" ht="10.199999999999999" x14ac:dyDescent="0.2"/>
    <row r="4531" s="20" customFormat="1" ht="10.199999999999999" x14ac:dyDescent="0.2"/>
    <row r="4532" s="20" customFormat="1" ht="10.199999999999999" x14ac:dyDescent="0.2"/>
    <row r="4533" s="20" customFormat="1" ht="10.199999999999999" x14ac:dyDescent="0.2"/>
    <row r="4534" s="20" customFormat="1" ht="10.199999999999999" x14ac:dyDescent="0.2"/>
    <row r="4535" s="20" customFormat="1" ht="10.199999999999999" x14ac:dyDescent="0.2"/>
    <row r="4536" s="20" customFormat="1" ht="10.199999999999999" x14ac:dyDescent="0.2"/>
    <row r="4537" s="20" customFormat="1" ht="10.199999999999999" x14ac:dyDescent="0.2"/>
    <row r="4538" s="20" customFormat="1" ht="10.199999999999999" x14ac:dyDescent="0.2"/>
    <row r="4539" s="20" customFormat="1" ht="10.199999999999999" x14ac:dyDescent="0.2"/>
    <row r="4540" s="20" customFormat="1" ht="10.199999999999999" x14ac:dyDescent="0.2"/>
    <row r="4541" s="20" customFormat="1" ht="10.199999999999999" x14ac:dyDescent="0.2"/>
    <row r="4542" s="20" customFormat="1" ht="10.199999999999999" x14ac:dyDescent="0.2"/>
    <row r="4543" s="20" customFormat="1" ht="10.199999999999999" x14ac:dyDescent="0.2"/>
    <row r="4544" s="20" customFormat="1" ht="10.199999999999999" x14ac:dyDescent="0.2"/>
    <row r="4545" s="20" customFormat="1" ht="10.199999999999999" x14ac:dyDescent="0.2"/>
    <row r="4546" s="20" customFormat="1" ht="10.199999999999999" x14ac:dyDescent="0.2"/>
    <row r="4547" s="20" customFormat="1" ht="10.199999999999999" x14ac:dyDescent="0.2"/>
    <row r="4548" s="20" customFormat="1" ht="10.199999999999999" x14ac:dyDescent="0.2"/>
    <row r="4549" s="20" customFormat="1" ht="10.199999999999999" x14ac:dyDescent="0.2"/>
    <row r="4550" s="20" customFormat="1" ht="10.199999999999999" x14ac:dyDescent="0.2"/>
    <row r="4551" s="20" customFormat="1" ht="10.199999999999999" x14ac:dyDescent="0.2"/>
    <row r="4552" s="20" customFormat="1" ht="10.199999999999999" x14ac:dyDescent="0.2"/>
    <row r="4553" s="20" customFormat="1" ht="10.199999999999999" x14ac:dyDescent="0.2"/>
    <row r="4554" s="20" customFormat="1" ht="10.199999999999999" x14ac:dyDescent="0.2"/>
    <row r="4555" s="20" customFormat="1" ht="10.199999999999999" x14ac:dyDescent="0.2"/>
    <row r="4556" s="20" customFormat="1" ht="10.199999999999999" x14ac:dyDescent="0.2"/>
    <row r="4557" s="20" customFormat="1" ht="10.199999999999999" x14ac:dyDescent="0.2"/>
    <row r="4558" s="20" customFormat="1" ht="10.199999999999999" x14ac:dyDescent="0.2"/>
    <row r="4559" s="20" customFormat="1" ht="10.199999999999999" x14ac:dyDescent="0.2"/>
    <row r="4560" s="20" customFormat="1" ht="10.199999999999999" x14ac:dyDescent="0.2"/>
    <row r="4561" s="20" customFormat="1" ht="10.199999999999999" x14ac:dyDescent="0.2"/>
    <row r="4562" s="20" customFormat="1" ht="10.199999999999999" x14ac:dyDescent="0.2"/>
    <row r="4563" s="20" customFormat="1" ht="10.199999999999999" x14ac:dyDescent="0.2"/>
    <row r="4564" s="20" customFormat="1" ht="10.199999999999999" x14ac:dyDescent="0.2"/>
    <row r="4565" s="20" customFormat="1" ht="10.199999999999999" x14ac:dyDescent="0.2"/>
    <row r="4566" s="20" customFormat="1" ht="10.199999999999999" x14ac:dyDescent="0.2"/>
    <row r="4567" s="20" customFormat="1" ht="10.199999999999999" x14ac:dyDescent="0.2"/>
    <row r="4568" s="20" customFormat="1" ht="10.199999999999999" x14ac:dyDescent="0.2"/>
    <row r="4569" s="20" customFormat="1" ht="10.199999999999999" x14ac:dyDescent="0.2"/>
    <row r="4570" s="20" customFormat="1" ht="10.199999999999999" x14ac:dyDescent="0.2"/>
    <row r="4571" s="20" customFormat="1" ht="10.199999999999999" x14ac:dyDescent="0.2"/>
    <row r="4572" s="20" customFormat="1" ht="10.199999999999999" x14ac:dyDescent="0.2"/>
    <row r="4573" s="20" customFormat="1" ht="10.199999999999999" x14ac:dyDescent="0.2"/>
    <row r="4574" s="20" customFormat="1" ht="10.199999999999999" x14ac:dyDescent="0.2"/>
    <row r="4575" s="20" customFormat="1" ht="10.199999999999999" x14ac:dyDescent="0.2"/>
    <row r="4576" s="20" customFormat="1" ht="10.199999999999999" x14ac:dyDescent="0.2"/>
    <row r="4577" s="20" customFormat="1" ht="10.199999999999999" x14ac:dyDescent="0.2"/>
    <row r="4578" s="20" customFormat="1" ht="10.199999999999999" x14ac:dyDescent="0.2"/>
    <row r="4579" s="20" customFormat="1" ht="10.199999999999999" x14ac:dyDescent="0.2"/>
    <row r="4580" s="20" customFormat="1" ht="10.199999999999999" x14ac:dyDescent="0.2"/>
    <row r="4581" s="20" customFormat="1" ht="10.199999999999999" x14ac:dyDescent="0.2"/>
    <row r="4582" s="20" customFormat="1" ht="10.199999999999999" x14ac:dyDescent="0.2"/>
    <row r="4583" s="20" customFormat="1" ht="10.199999999999999" x14ac:dyDescent="0.2"/>
    <row r="4584" s="20" customFormat="1" ht="10.199999999999999" x14ac:dyDescent="0.2"/>
    <row r="4585" s="20" customFormat="1" ht="10.199999999999999" x14ac:dyDescent="0.2"/>
    <row r="4586" s="20" customFormat="1" ht="10.199999999999999" x14ac:dyDescent="0.2"/>
    <row r="4587" s="20" customFormat="1" ht="10.199999999999999" x14ac:dyDescent="0.2"/>
    <row r="4588" s="20" customFormat="1" ht="10.199999999999999" x14ac:dyDescent="0.2"/>
    <row r="4589" s="20" customFormat="1" ht="10.199999999999999" x14ac:dyDescent="0.2"/>
    <row r="4590" s="20" customFormat="1" ht="10.199999999999999" x14ac:dyDescent="0.2"/>
    <row r="4591" s="20" customFormat="1" ht="10.199999999999999" x14ac:dyDescent="0.2"/>
    <row r="4592" s="20" customFormat="1" ht="10.199999999999999" x14ac:dyDescent="0.2"/>
    <row r="4593" s="20" customFormat="1" ht="10.199999999999999" x14ac:dyDescent="0.2"/>
    <row r="4594" s="20" customFormat="1" ht="10.199999999999999" x14ac:dyDescent="0.2"/>
    <row r="4595" s="20" customFormat="1" ht="10.199999999999999" x14ac:dyDescent="0.2"/>
    <row r="4596" s="20" customFormat="1" ht="10.199999999999999" x14ac:dyDescent="0.2"/>
    <row r="4597" s="20" customFormat="1" ht="10.199999999999999" x14ac:dyDescent="0.2"/>
    <row r="4598" s="20" customFormat="1" ht="10.199999999999999" x14ac:dyDescent="0.2"/>
    <row r="4599" s="20" customFormat="1" ht="10.199999999999999" x14ac:dyDescent="0.2"/>
    <row r="4600" s="20" customFormat="1" ht="10.199999999999999" x14ac:dyDescent="0.2"/>
    <row r="4601" s="20" customFormat="1" ht="10.199999999999999" x14ac:dyDescent="0.2"/>
    <row r="4602" s="20" customFormat="1" ht="10.199999999999999" x14ac:dyDescent="0.2"/>
    <row r="4603" s="20" customFormat="1" ht="10.199999999999999" x14ac:dyDescent="0.2"/>
    <row r="4604" s="20" customFormat="1" ht="10.199999999999999" x14ac:dyDescent="0.2"/>
    <row r="4605" s="20" customFormat="1" ht="10.199999999999999" x14ac:dyDescent="0.2"/>
    <row r="4606" s="20" customFormat="1" ht="10.199999999999999" x14ac:dyDescent="0.2"/>
    <row r="4607" s="20" customFormat="1" ht="10.199999999999999" x14ac:dyDescent="0.2"/>
    <row r="4608" s="20" customFormat="1" ht="10.199999999999999" x14ac:dyDescent="0.2"/>
    <row r="4609" s="20" customFormat="1" ht="10.199999999999999" x14ac:dyDescent="0.2"/>
    <row r="4610" s="20" customFormat="1" ht="10.199999999999999" x14ac:dyDescent="0.2"/>
    <row r="4611" s="20" customFormat="1" ht="10.199999999999999" x14ac:dyDescent="0.2"/>
    <row r="4612" s="20" customFormat="1" ht="10.199999999999999" x14ac:dyDescent="0.2"/>
    <row r="4613" s="20" customFormat="1" ht="10.199999999999999" x14ac:dyDescent="0.2"/>
    <row r="4614" s="20" customFormat="1" ht="10.199999999999999" x14ac:dyDescent="0.2"/>
    <row r="4615" s="20" customFormat="1" ht="10.199999999999999" x14ac:dyDescent="0.2"/>
    <row r="4616" s="20" customFormat="1" ht="10.199999999999999" x14ac:dyDescent="0.2"/>
    <row r="4617" s="20" customFormat="1" ht="10.199999999999999" x14ac:dyDescent="0.2"/>
    <row r="4618" s="20" customFormat="1" ht="10.199999999999999" x14ac:dyDescent="0.2"/>
    <row r="4619" s="20" customFormat="1" ht="10.199999999999999" x14ac:dyDescent="0.2"/>
    <row r="4620" s="20" customFormat="1" ht="10.199999999999999" x14ac:dyDescent="0.2"/>
    <row r="4621" s="20" customFormat="1" ht="10.199999999999999" x14ac:dyDescent="0.2"/>
    <row r="4622" s="20" customFormat="1" ht="10.199999999999999" x14ac:dyDescent="0.2"/>
    <row r="4623" s="20" customFormat="1" ht="10.199999999999999" x14ac:dyDescent="0.2"/>
    <row r="4624" s="20" customFormat="1" ht="10.199999999999999" x14ac:dyDescent="0.2"/>
    <row r="4625" s="20" customFormat="1" ht="10.199999999999999" x14ac:dyDescent="0.2"/>
    <row r="4626" s="20" customFormat="1" ht="10.199999999999999" x14ac:dyDescent="0.2"/>
    <row r="4627" s="20" customFormat="1" ht="10.199999999999999" x14ac:dyDescent="0.2"/>
    <row r="4628" s="20" customFormat="1" ht="10.199999999999999" x14ac:dyDescent="0.2"/>
    <row r="4629" s="20" customFormat="1" ht="10.199999999999999" x14ac:dyDescent="0.2"/>
    <row r="4630" s="20" customFormat="1" ht="10.199999999999999" x14ac:dyDescent="0.2"/>
    <row r="4631" s="20" customFormat="1" ht="10.199999999999999" x14ac:dyDescent="0.2"/>
    <row r="4632" s="20" customFormat="1" ht="10.199999999999999" x14ac:dyDescent="0.2"/>
    <row r="4633" s="20" customFormat="1" ht="10.199999999999999" x14ac:dyDescent="0.2"/>
    <row r="4634" s="20" customFormat="1" ht="10.199999999999999" x14ac:dyDescent="0.2"/>
    <row r="4635" s="20" customFormat="1" ht="10.199999999999999" x14ac:dyDescent="0.2"/>
    <row r="4636" s="20" customFormat="1" ht="10.199999999999999" x14ac:dyDescent="0.2"/>
    <row r="4637" s="20" customFormat="1" ht="10.199999999999999" x14ac:dyDescent="0.2"/>
    <row r="4638" s="20" customFormat="1" ht="10.199999999999999" x14ac:dyDescent="0.2"/>
    <row r="4639" s="20" customFormat="1" ht="10.199999999999999" x14ac:dyDescent="0.2"/>
    <row r="4640" s="20" customFormat="1" ht="10.199999999999999" x14ac:dyDescent="0.2"/>
    <row r="4641" s="20" customFormat="1" ht="10.199999999999999" x14ac:dyDescent="0.2"/>
    <row r="4642" s="20" customFormat="1" ht="10.199999999999999" x14ac:dyDescent="0.2"/>
    <row r="4643" s="20" customFormat="1" ht="10.199999999999999" x14ac:dyDescent="0.2"/>
    <row r="4644" s="20" customFormat="1" ht="10.199999999999999" x14ac:dyDescent="0.2"/>
    <row r="4645" s="20" customFormat="1" ht="10.199999999999999" x14ac:dyDescent="0.2"/>
    <row r="4646" s="20" customFormat="1" ht="10.199999999999999" x14ac:dyDescent="0.2"/>
    <row r="4647" s="20" customFormat="1" ht="10.199999999999999" x14ac:dyDescent="0.2"/>
    <row r="4648" s="20" customFormat="1" ht="10.199999999999999" x14ac:dyDescent="0.2"/>
    <row r="4649" s="20" customFormat="1" ht="10.199999999999999" x14ac:dyDescent="0.2"/>
    <row r="4650" s="20" customFormat="1" ht="10.199999999999999" x14ac:dyDescent="0.2"/>
    <row r="4651" s="20" customFormat="1" ht="10.199999999999999" x14ac:dyDescent="0.2"/>
    <row r="4652" s="20" customFormat="1" ht="10.199999999999999" x14ac:dyDescent="0.2"/>
    <row r="4653" s="20" customFormat="1" ht="10.199999999999999" x14ac:dyDescent="0.2"/>
    <row r="4654" s="20" customFormat="1" ht="10.199999999999999" x14ac:dyDescent="0.2"/>
    <row r="4655" s="20" customFormat="1" ht="10.199999999999999" x14ac:dyDescent="0.2"/>
    <row r="4656" s="20" customFormat="1" ht="10.199999999999999" x14ac:dyDescent="0.2"/>
    <row r="4657" s="20" customFormat="1" ht="10.199999999999999" x14ac:dyDescent="0.2"/>
    <row r="4658" s="20" customFormat="1" ht="10.199999999999999" x14ac:dyDescent="0.2"/>
    <row r="4659" s="20" customFormat="1" ht="10.199999999999999" x14ac:dyDescent="0.2"/>
    <row r="4660" s="20" customFormat="1" ht="10.199999999999999" x14ac:dyDescent="0.2"/>
    <row r="4661" s="20" customFormat="1" ht="10.199999999999999" x14ac:dyDescent="0.2"/>
    <row r="4662" s="20" customFormat="1" ht="10.199999999999999" x14ac:dyDescent="0.2"/>
    <row r="4663" s="20" customFormat="1" ht="10.199999999999999" x14ac:dyDescent="0.2"/>
    <row r="4664" s="20" customFormat="1" ht="10.199999999999999" x14ac:dyDescent="0.2"/>
    <row r="4665" s="20" customFormat="1" ht="10.199999999999999" x14ac:dyDescent="0.2"/>
    <row r="4666" s="20" customFormat="1" ht="10.199999999999999" x14ac:dyDescent="0.2"/>
    <row r="4667" s="20" customFormat="1" ht="10.199999999999999" x14ac:dyDescent="0.2"/>
    <row r="4668" s="20" customFormat="1" ht="10.199999999999999" x14ac:dyDescent="0.2"/>
    <row r="4669" s="20" customFormat="1" ht="10.199999999999999" x14ac:dyDescent="0.2"/>
    <row r="4670" s="20" customFormat="1" ht="10.199999999999999" x14ac:dyDescent="0.2"/>
    <row r="4671" s="20" customFormat="1" ht="10.199999999999999" x14ac:dyDescent="0.2"/>
    <row r="4672" s="20" customFormat="1" ht="10.199999999999999" x14ac:dyDescent="0.2"/>
    <row r="4673" s="20" customFormat="1" ht="10.199999999999999" x14ac:dyDescent="0.2"/>
    <row r="4674" s="20" customFormat="1" ht="10.199999999999999" x14ac:dyDescent="0.2"/>
    <row r="4675" s="20" customFormat="1" ht="10.199999999999999" x14ac:dyDescent="0.2"/>
    <row r="4676" s="20" customFormat="1" ht="10.199999999999999" x14ac:dyDescent="0.2"/>
    <row r="4677" s="20" customFormat="1" ht="10.199999999999999" x14ac:dyDescent="0.2"/>
    <row r="4678" s="20" customFormat="1" ht="10.199999999999999" x14ac:dyDescent="0.2"/>
    <row r="4679" s="20" customFormat="1" ht="10.199999999999999" x14ac:dyDescent="0.2"/>
    <row r="4680" s="20" customFormat="1" ht="10.199999999999999" x14ac:dyDescent="0.2"/>
    <row r="4681" s="20" customFormat="1" ht="10.199999999999999" x14ac:dyDescent="0.2"/>
    <row r="4682" s="20" customFormat="1" ht="10.199999999999999" x14ac:dyDescent="0.2"/>
    <row r="4683" s="20" customFormat="1" ht="10.199999999999999" x14ac:dyDescent="0.2"/>
    <row r="4684" s="20" customFormat="1" ht="10.199999999999999" x14ac:dyDescent="0.2"/>
    <row r="4685" s="20" customFormat="1" ht="10.199999999999999" x14ac:dyDescent="0.2"/>
    <row r="4686" s="20" customFormat="1" ht="10.199999999999999" x14ac:dyDescent="0.2"/>
    <row r="4687" s="20" customFormat="1" ht="10.199999999999999" x14ac:dyDescent="0.2"/>
    <row r="4688" s="20" customFormat="1" ht="10.199999999999999" x14ac:dyDescent="0.2"/>
    <row r="4689" s="20" customFormat="1" ht="10.199999999999999" x14ac:dyDescent="0.2"/>
    <row r="4690" s="20" customFormat="1" ht="10.199999999999999" x14ac:dyDescent="0.2"/>
    <row r="4691" s="20" customFormat="1" ht="10.199999999999999" x14ac:dyDescent="0.2"/>
    <row r="4692" s="20" customFormat="1" ht="10.199999999999999" x14ac:dyDescent="0.2"/>
    <row r="4693" s="20" customFormat="1" ht="10.199999999999999" x14ac:dyDescent="0.2"/>
    <row r="4694" s="20" customFormat="1" ht="10.199999999999999" x14ac:dyDescent="0.2"/>
    <row r="4695" s="20" customFormat="1" ht="10.199999999999999" x14ac:dyDescent="0.2"/>
    <row r="4696" s="20" customFormat="1" ht="10.199999999999999" x14ac:dyDescent="0.2"/>
    <row r="4697" s="20" customFormat="1" ht="10.199999999999999" x14ac:dyDescent="0.2"/>
    <row r="4698" s="20" customFormat="1" ht="10.199999999999999" x14ac:dyDescent="0.2"/>
    <row r="4699" s="20" customFormat="1" ht="10.199999999999999" x14ac:dyDescent="0.2"/>
    <row r="4700" s="20" customFormat="1" ht="10.199999999999999" x14ac:dyDescent="0.2"/>
    <row r="4701" s="20" customFormat="1" ht="10.199999999999999" x14ac:dyDescent="0.2"/>
    <row r="4702" s="20" customFormat="1" ht="10.199999999999999" x14ac:dyDescent="0.2"/>
    <row r="4703" s="20" customFormat="1" ht="10.199999999999999" x14ac:dyDescent="0.2"/>
    <row r="4704" s="20" customFormat="1" ht="10.199999999999999" x14ac:dyDescent="0.2"/>
    <row r="4705" s="20" customFormat="1" ht="10.199999999999999" x14ac:dyDescent="0.2"/>
    <row r="4706" s="20" customFormat="1" ht="10.199999999999999" x14ac:dyDescent="0.2"/>
    <row r="4707" s="20" customFormat="1" ht="10.199999999999999" x14ac:dyDescent="0.2"/>
    <row r="4708" s="20" customFormat="1" ht="10.199999999999999" x14ac:dyDescent="0.2"/>
    <row r="4709" s="20" customFormat="1" ht="10.199999999999999" x14ac:dyDescent="0.2"/>
    <row r="4710" s="20" customFormat="1" ht="10.199999999999999" x14ac:dyDescent="0.2"/>
    <row r="4711" s="20" customFormat="1" ht="10.199999999999999" x14ac:dyDescent="0.2"/>
    <row r="4712" s="20" customFormat="1" ht="10.199999999999999" x14ac:dyDescent="0.2"/>
    <row r="4713" s="20" customFormat="1" ht="10.199999999999999" x14ac:dyDescent="0.2"/>
    <row r="4714" s="20" customFormat="1" ht="10.199999999999999" x14ac:dyDescent="0.2"/>
    <row r="4715" s="20" customFormat="1" ht="10.199999999999999" x14ac:dyDescent="0.2"/>
    <row r="4716" s="20" customFormat="1" ht="10.199999999999999" x14ac:dyDescent="0.2"/>
    <row r="4717" s="20" customFormat="1" ht="10.199999999999999" x14ac:dyDescent="0.2"/>
    <row r="4718" s="20" customFormat="1" ht="10.199999999999999" x14ac:dyDescent="0.2"/>
    <row r="4719" s="20" customFormat="1" ht="10.199999999999999" x14ac:dyDescent="0.2"/>
    <row r="4720" s="20" customFormat="1" ht="10.199999999999999" x14ac:dyDescent="0.2"/>
    <row r="4721" s="20" customFormat="1" ht="10.199999999999999" x14ac:dyDescent="0.2"/>
    <row r="4722" s="20" customFormat="1" ht="10.199999999999999" x14ac:dyDescent="0.2"/>
    <row r="4723" s="20" customFormat="1" ht="10.199999999999999" x14ac:dyDescent="0.2"/>
    <row r="4724" s="20" customFormat="1" ht="10.199999999999999" x14ac:dyDescent="0.2"/>
    <row r="4725" s="20" customFormat="1" ht="10.199999999999999" x14ac:dyDescent="0.2"/>
    <row r="4726" s="20" customFormat="1" ht="10.199999999999999" x14ac:dyDescent="0.2"/>
    <row r="4727" s="20" customFormat="1" ht="10.199999999999999" x14ac:dyDescent="0.2"/>
    <row r="4728" s="20" customFormat="1" ht="10.199999999999999" x14ac:dyDescent="0.2"/>
    <row r="4729" s="20" customFormat="1" ht="10.199999999999999" x14ac:dyDescent="0.2"/>
    <row r="4730" s="20" customFormat="1" ht="10.199999999999999" x14ac:dyDescent="0.2"/>
    <row r="4731" s="20" customFormat="1" ht="10.199999999999999" x14ac:dyDescent="0.2"/>
    <row r="4732" s="20" customFormat="1" ht="10.199999999999999" x14ac:dyDescent="0.2"/>
    <row r="4733" s="20" customFormat="1" ht="10.199999999999999" x14ac:dyDescent="0.2"/>
    <row r="4734" s="20" customFormat="1" ht="10.199999999999999" x14ac:dyDescent="0.2"/>
    <row r="4735" s="20" customFormat="1" ht="10.199999999999999" x14ac:dyDescent="0.2"/>
    <row r="4736" s="20" customFormat="1" ht="10.199999999999999" x14ac:dyDescent="0.2"/>
    <row r="4737" s="20" customFormat="1" ht="10.199999999999999" x14ac:dyDescent="0.2"/>
    <row r="4738" s="20" customFormat="1" ht="10.199999999999999" x14ac:dyDescent="0.2"/>
    <row r="4739" s="20" customFormat="1" ht="10.199999999999999" x14ac:dyDescent="0.2"/>
    <row r="4740" s="20" customFormat="1" ht="10.199999999999999" x14ac:dyDescent="0.2"/>
    <row r="4741" s="20" customFormat="1" ht="10.199999999999999" x14ac:dyDescent="0.2"/>
    <row r="4742" s="20" customFormat="1" ht="10.199999999999999" x14ac:dyDescent="0.2"/>
    <row r="4743" s="20" customFormat="1" ht="10.199999999999999" x14ac:dyDescent="0.2"/>
    <row r="4744" s="20" customFormat="1" ht="10.199999999999999" x14ac:dyDescent="0.2"/>
    <row r="4745" s="20" customFormat="1" ht="10.199999999999999" x14ac:dyDescent="0.2"/>
    <row r="4746" s="20" customFormat="1" ht="10.199999999999999" x14ac:dyDescent="0.2"/>
    <row r="4747" s="20" customFormat="1" ht="10.199999999999999" x14ac:dyDescent="0.2"/>
    <row r="4748" s="20" customFormat="1" ht="10.199999999999999" x14ac:dyDescent="0.2"/>
    <row r="4749" s="20" customFormat="1" ht="10.199999999999999" x14ac:dyDescent="0.2"/>
    <row r="4750" s="20" customFormat="1" ht="10.199999999999999" x14ac:dyDescent="0.2"/>
    <row r="4751" s="20" customFormat="1" ht="10.199999999999999" x14ac:dyDescent="0.2"/>
    <row r="4752" s="20" customFormat="1" ht="10.199999999999999" x14ac:dyDescent="0.2"/>
    <row r="4753" s="20" customFormat="1" ht="10.199999999999999" x14ac:dyDescent="0.2"/>
    <row r="4754" s="20" customFormat="1" ht="10.199999999999999" x14ac:dyDescent="0.2"/>
    <row r="4755" s="20" customFormat="1" ht="10.199999999999999" x14ac:dyDescent="0.2"/>
    <row r="4756" s="20" customFormat="1" ht="10.199999999999999" x14ac:dyDescent="0.2"/>
    <row r="4757" s="20" customFormat="1" ht="10.199999999999999" x14ac:dyDescent="0.2"/>
    <row r="4758" s="20" customFormat="1" ht="10.199999999999999" x14ac:dyDescent="0.2"/>
    <row r="4759" s="20" customFormat="1" ht="10.199999999999999" x14ac:dyDescent="0.2"/>
    <row r="4760" s="20" customFormat="1" ht="10.199999999999999" x14ac:dyDescent="0.2"/>
    <row r="4761" s="20" customFormat="1" ht="10.199999999999999" x14ac:dyDescent="0.2"/>
    <row r="4762" s="20" customFormat="1" ht="10.199999999999999" x14ac:dyDescent="0.2"/>
    <row r="4763" s="20" customFormat="1" ht="10.199999999999999" x14ac:dyDescent="0.2"/>
    <row r="4764" s="20" customFormat="1" ht="10.199999999999999" x14ac:dyDescent="0.2"/>
    <row r="4765" s="20" customFormat="1" ht="10.199999999999999" x14ac:dyDescent="0.2"/>
    <row r="4766" s="20" customFormat="1" ht="10.199999999999999" x14ac:dyDescent="0.2"/>
    <row r="4767" s="20" customFormat="1" ht="10.199999999999999" x14ac:dyDescent="0.2"/>
    <row r="4768" s="20" customFormat="1" ht="10.199999999999999" x14ac:dyDescent="0.2"/>
    <row r="4769" s="20" customFormat="1" ht="10.199999999999999" x14ac:dyDescent="0.2"/>
    <row r="4770" s="20" customFormat="1" ht="10.199999999999999" x14ac:dyDescent="0.2"/>
    <row r="4771" s="20" customFormat="1" ht="10.199999999999999" x14ac:dyDescent="0.2"/>
    <row r="4772" s="20" customFormat="1" ht="10.199999999999999" x14ac:dyDescent="0.2"/>
    <row r="4773" s="20" customFormat="1" ht="10.199999999999999" x14ac:dyDescent="0.2"/>
    <row r="4774" s="20" customFormat="1" ht="10.199999999999999" x14ac:dyDescent="0.2"/>
    <row r="4775" s="20" customFormat="1" ht="10.199999999999999" x14ac:dyDescent="0.2"/>
    <row r="4776" s="20" customFormat="1" ht="10.199999999999999" x14ac:dyDescent="0.2"/>
    <row r="4777" s="20" customFormat="1" ht="10.199999999999999" x14ac:dyDescent="0.2"/>
    <row r="4778" s="20" customFormat="1" ht="10.199999999999999" x14ac:dyDescent="0.2"/>
    <row r="4779" s="20" customFormat="1" ht="10.199999999999999" x14ac:dyDescent="0.2"/>
    <row r="4780" s="20" customFormat="1" ht="10.199999999999999" x14ac:dyDescent="0.2"/>
    <row r="4781" s="20" customFormat="1" ht="10.199999999999999" x14ac:dyDescent="0.2"/>
    <row r="4782" s="20" customFormat="1" ht="10.199999999999999" x14ac:dyDescent="0.2"/>
    <row r="4783" s="20" customFormat="1" ht="10.199999999999999" x14ac:dyDescent="0.2"/>
    <row r="4784" s="20" customFormat="1" ht="10.199999999999999" x14ac:dyDescent="0.2"/>
    <row r="4785" s="20" customFormat="1" ht="10.199999999999999" x14ac:dyDescent="0.2"/>
    <row r="4786" s="20" customFormat="1" ht="10.199999999999999" x14ac:dyDescent="0.2"/>
    <row r="4787" s="20" customFormat="1" ht="10.199999999999999" x14ac:dyDescent="0.2"/>
    <row r="4788" s="20" customFormat="1" ht="10.199999999999999" x14ac:dyDescent="0.2"/>
    <row r="4789" s="20" customFormat="1" ht="10.199999999999999" x14ac:dyDescent="0.2"/>
    <row r="4790" s="20" customFormat="1" ht="10.199999999999999" x14ac:dyDescent="0.2"/>
    <row r="4791" s="20" customFormat="1" ht="10.199999999999999" x14ac:dyDescent="0.2"/>
    <row r="4792" s="20" customFormat="1" ht="10.199999999999999" x14ac:dyDescent="0.2"/>
    <row r="4793" s="20" customFormat="1" ht="10.199999999999999" x14ac:dyDescent="0.2"/>
    <row r="4794" s="20" customFormat="1" ht="10.199999999999999" x14ac:dyDescent="0.2"/>
    <row r="4795" s="20" customFormat="1" ht="10.199999999999999" x14ac:dyDescent="0.2"/>
    <row r="4796" s="20" customFormat="1" ht="10.199999999999999" x14ac:dyDescent="0.2"/>
    <row r="4797" s="20" customFormat="1" ht="10.199999999999999" x14ac:dyDescent="0.2"/>
    <row r="4798" s="20" customFormat="1" ht="10.199999999999999" x14ac:dyDescent="0.2"/>
    <row r="4799" s="20" customFormat="1" ht="10.199999999999999" x14ac:dyDescent="0.2"/>
    <row r="4800" s="20" customFormat="1" ht="10.199999999999999" x14ac:dyDescent="0.2"/>
    <row r="4801" s="20" customFormat="1" ht="10.199999999999999" x14ac:dyDescent="0.2"/>
    <row r="4802" s="20" customFormat="1" ht="10.199999999999999" x14ac:dyDescent="0.2"/>
    <row r="4803" s="20" customFormat="1" ht="10.199999999999999" x14ac:dyDescent="0.2"/>
    <row r="4804" s="20" customFormat="1" ht="10.199999999999999" x14ac:dyDescent="0.2"/>
    <row r="4805" s="20" customFormat="1" ht="10.199999999999999" x14ac:dyDescent="0.2"/>
    <row r="4806" s="20" customFormat="1" ht="10.199999999999999" x14ac:dyDescent="0.2"/>
    <row r="4807" s="20" customFormat="1" ht="10.199999999999999" x14ac:dyDescent="0.2"/>
    <row r="4808" s="20" customFormat="1" ht="10.199999999999999" x14ac:dyDescent="0.2"/>
    <row r="4809" s="20" customFormat="1" ht="10.199999999999999" x14ac:dyDescent="0.2"/>
    <row r="4810" s="20" customFormat="1" ht="10.199999999999999" x14ac:dyDescent="0.2"/>
    <row r="4811" s="20" customFormat="1" ht="10.199999999999999" x14ac:dyDescent="0.2"/>
    <row r="4812" s="20" customFormat="1" ht="10.199999999999999" x14ac:dyDescent="0.2"/>
    <row r="4813" s="20" customFormat="1" ht="10.199999999999999" x14ac:dyDescent="0.2"/>
    <row r="4814" s="20" customFormat="1" ht="10.199999999999999" x14ac:dyDescent="0.2"/>
    <row r="4815" s="20" customFormat="1" ht="10.199999999999999" x14ac:dyDescent="0.2"/>
    <row r="4816" s="20" customFormat="1" ht="10.199999999999999" x14ac:dyDescent="0.2"/>
    <row r="4817" s="20" customFormat="1" ht="10.199999999999999" x14ac:dyDescent="0.2"/>
    <row r="4818" s="20" customFormat="1" ht="10.199999999999999" x14ac:dyDescent="0.2"/>
    <row r="4819" s="20" customFormat="1" ht="10.199999999999999" x14ac:dyDescent="0.2"/>
    <row r="4820" s="20" customFormat="1" ht="10.199999999999999" x14ac:dyDescent="0.2"/>
    <row r="4821" s="20" customFormat="1" ht="10.199999999999999" x14ac:dyDescent="0.2"/>
    <row r="4822" s="20" customFormat="1" ht="10.199999999999999" x14ac:dyDescent="0.2"/>
    <row r="4823" s="20" customFormat="1" ht="10.199999999999999" x14ac:dyDescent="0.2"/>
    <row r="4824" s="20" customFormat="1" ht="10.199999999999999" x14ac:dyDescent="0.2"/>
    <row r="4825" s="20" customFormat="1" ht="10.199999999999999" x14ac:dyDescent="0.2"/>
    <row r="4826" s="20" customFormat="1" ht="10.199999999999999" x14ac:dyDescent="0.2"/>
    <row r="4827" s="20" customFormat="1" ht="10.199999999999999" x14ac:dyDescent="0.2"/>
    <row r="4828" s="20" customFormat="1" ht="10.199999999999999" x14ac:dyDescent="0.2"/>
    <row r="4829" s="20" customFormat="1" ht="10.199999999999999" x14ac:dyDescent="0.2"/>
    <row r="4830" s="20" customFormat="1" ht="10.199999999999999" x14ac:dyDescent="0.2"/>
    <row r="4831" s="20" customFormat="1" ht="10.199999999999999" x14ac:dyDescent="0.2"/>
    <row r="4832" s="20" customFormat="1" ht="10.199999999999999" x14ac:dyDescent="0.2"/>
    <row r="4833" s="20" customFormat="1" ht="10.199999999999999" x14ac:dyDescent="0.2"/>
    <row r="4834" s="20" customFormat="1" ht="10.199999999999999" x14ac:dyDescent="0.2"/>
    <row r="4835" s="20" customFormat="1" ht="10.199999999999999" x14ac:dyDescent="0.2"/>
    <row r="4836" s="20" customFormat="1" ht="10.199999999999999" x14ac:dyDescent="0.2"/>
    <row r="4837" s="20" customFormat="1" ht="10.199999999999999" x14ac:dyDescent="0.2"/>
    <row r="4838" s="20" customFormat="1" ht="10.199999999999999" x14ac:dyDescent="0.2"/>
    <row r="4839" s="20" customFormat="1" ht="10.199999999999999" x14ac:dyDescent="0.2"/>
    <row r="4840" s="20" customFormat="1" ht="10.199999999999999" x14ac:dyDescent="0.2"/>
    <row r="4841" s="20" customFormat="1" ht="10.199999999999999" x14ac:dyDescent="0.2"/>
    <row r="4842" s="20" customFormat="1" ht="10.199999999999999" x14ac:dyDescent="0.2"/>
    <row r="4843" s="20" customFormat="1" ht="10.199999999999999" x14ac:dyDescent="0.2"/>
    <row r="4844" s="20" customFormat="1" ht="10.199999999999999" x14ac:dyDescent="0.2"/>
    <row r="4845" s="20" customFormat="1" ht="10.199999999999999" x14ac:dyDescent="0.2"/>
    <row r="4846" s="20" customFormat="1" ht="10.199999999999999" x14ac:dyDescent="0.2"/>
    <row r="4847" s="20" customFormat="1" ht="10.199999999999999" x14ac:dyDescent="0.2"/>
    <row r="4848" s="20" customFormat="1" ht="10.199999999999999" x14ac:dyDescent="0.2"/>
    <row r="4849" s="20" customFormat="1" ht="10.199999999999999" x14ac:dyDescent="0.2"/>
    <row r="4850" s="20" customFormat="1" ht="10.199999999999999" x14ac:dyDescent="0.2"/>
    <row r="4851" s="20" customFormat="1" ht="10.199999999999999" x14ac:dyDescent="0.2"/>
    <row r="4852" s="20" customFormat="1" ht="10.199999999999999" x14ac:dyDescent="0.2"/>
    <row r="4853" s="20" customFormat="1" ht="10.199999999999999" x14ac:dyDescent="0.2"/>
    <row r="4854" s="20" customFormat="1" ht="10.199999999999999" x14ac:dyDescent="0.2"/>
    <row r="4855" s="20" customFormat="1" ht="10.199999999999999" x14ac:dyDescent="0.2"/>
    <row r="4856" s="20" customFormat="1" ht="10.199999999999999" x14ac:dyDescent="0.2"/>
    <row r="4857" s="20" customFormat="1" ht="10.199999999999999" x14ac:dyDescent="0.2"/>
    <row r="4858" s="20" customFormat="1" ht="10.199999999999999" x14ac:dyDescent="0.2"/>
    <row r="4859" s="20" customFormat="1" ht="10.199999999999999" x14ac:dyDescent="0.2"/>
    <row r="4860" s="20" customFormat="1" ht="10.199999999999999" x14ac:dyDescent="0.2"/>
    <row r="4861" s="20" customFormat="1" ht="10.199999999999999" x14ac:dyDescent="0.2"/>
    <row r="4862" s="20" customFormat="1" ht="10.199999999999999" x14ac:dyDescent="0.2"/>
    <row r="4863" s="20" customFormat="1" ht="10.199999999999999" x14ac:dyDescent="0.2"/>
    <row r="4864" s="20" customFormat="1" ht="10.199999999999999" x14ac:dyDescent="0.2"/>
    <row r="4865" s="20" customFormat="1" ht="10.199999999999999" x14ac:dyDescent="0.2"/>
    <row r="4866" s="20" customFormat="1" ht="10.199999999999999" x14ac:dyDescent="0.2"/>
    <row r="4867" s="20" customFormat="1" ht="10.199999999999999" x14ac:dyDescent="0.2"/>
    <row r="4868" s="20" customFormat="1" ht="10.199999999999999" x14ac:dyDescent="0.2"/>
    <row r="4869" s="20" customFormat="1" ht="10.199999999999999" x14ac:dyDescent="0.2"/>
    <row r="4870" s="20" customFormat="1" ht="10.199999999999999" x14ac:dyDescent="0.2"/>
    <row r="4871" s="20" customFormat="1" ht="10.199999999999999" x14ac:dyDescent="0.2"/>
    <row r="4872" s="20" customFormat="1" ht="10.199999999999999" x14ac:dyDescent="0.2"/>
    <row r="4873" s="20" customFormat="1" ht="10.199999999999999" x14ac:dyDescent="0.2"/>
    <row r="4874" s="20" customFormat="1" ht="10.199999999999999" x14ac:dyDescent="0.2"/>
    <row r="4875" s="20" customFormat="1" ht="10.199999999999999" x14ac:dyDescent="0.2"/>
    <row r="4876" s="20" customFormat="1" ht="10.199999999999999" x14ac:dyDescent="0.2"/>
    <row r="4877" s="20" customFormat="1" ht="10.199999999999999" x14ac:dyDescent="0.2"/>
    <row r="4878" s="20" customFormat="1" ht="10.199999999999999" x14ac:dyDescent="0.2"/>
    <row r="4879" s="20" customFormat="1" ht="10.199999999999999" x14ac:dyDescent="0.2"/>
    <row r="4880" s="20" customFormat="1" ht="10.199999999999999" x14ac:dyDescent="0.2"/>
    <row r="4881" s="20" customFormat="1" ht="10.199999999999999" x14ac:dyDescent="0.2"/>
    <row r="4882" s="20" customFormat="1" ht="10.199999999999999" x14ac:dyDescent="0.2"/>
    <row r="4883" s="20" customFormat="1" ht="10.199999999999999" x14ac:dyDescent="0.2"/>
    <row r="4884" s="20" customFormat="1" ht="10.199999999999999" x14ac:dyDescent="0.2"/>
    <row r="4885" s="20" customFormat="1" ht="10.199999999999999" x14ac:dyDescent="0.2"/>
    <row r="4886" s="20" customFormat="1" ht="10.199999999999999" x14ac:dyDescent="0.2"/>
    <row r="4887" s="20" customFormat="1" ht="10.199999999999999" x14ac:dyDescent="0.2"/>
    <row r="4888" s="20" customFormat="1" ht="10.199999999999999" x14ac:dyDescent="0.2"/>
    <row r="4889" s="20" customFormat="1" ht="10.199999999999999" x14ac:dyDescent="0.2"/>
    <row r="4890" s="20" customFormat="1" ht="10.199999999999999" x14ac:dyDescent="0.2"/>
    <row r="4891" s="20" customFormat="1" ht="10.199999999999999" x14ac:dyDescent="0.2"/>
    <row r="4892" s="20" customFormat="1" ht="10.199999999999999" x14ac:dyDescent="0.2"/>
    <row r="4893" s="20" customFormat="1" ht="10.199999999999999" x14ac:dyDescent="0.2"/>
    <row r="4894" s="20" customFormat="1" ht="10.199999999999999" x14ac:dyDescent="0.2"/>
    <row r="4895" s="20" customFormat="1" ht="10.199999999999999" x14ac:dyDescent="0.2"/>
    <row r="4896" s="20" customFormat="1" ht="10.199999999999999" x14ac:dyDescent="0.2"/>
    <row r="4897" s="20" customFormat="1" ht="10.199999999999999" x14ac:dyDescent="0.2"/>
    <row r="4898" s="20" customFormat="1" ht="10.199999999999999" x14ac:dyDescent="0.2"/>
    <row r="4899" s="20" customFormat="1" ht="10.199999999999999" x14ac:dyDescent="0.2"/>
    <row r="4900" s="20" customFormat="1" ht="10.199999999999999" x14ac:dyDescent="0.2"/>
    <row r="4901" s="20" customFormat="1" ht="10.199999999999999" x14ac:dyDescent="0.2"/>
    <row r="4902" s="20" customFormat="1" ht="10.199999999999999" x14ac:dyDescent="0.2"/>
    <row r="4903" s="20" customFormat="1" ht="10.199999999999999" x14ac:dyDescent="0.2"/>
    <row r="4904" s="20" customFormat="1" ht="10.199999999999999" x14ac:dyDescent="0.2"/>
    <row r="4905" s="20" customFormat="1" ht="10.199999999999999" x14ac:dyDescent="0.2"/>
    <row r="4906" s="20" customFormat="1" ht="10.199999999999999" x14ac:dyDescent="0.2"/>
    <row r="4907" s="20" customFormat="1" ht="10.199999999999999" x14ac:dyDescent="0.2"/>
    <row r="4908" s="20" customFormat="1" ht="10.199999999999999" x14ac:dyDescent="0.2"/>
    <row r="4909" s="20" customFormat="1" ht="10.199999999999999" x14ac:dyDescent="0.2"/>
    <row r="4910" s="20" customFormat="1" ht="10.199999999999999" x14ac:dyDescent="0.2"/>
    <row r="4911" s="20" customFormat="1" ht="10.199999999999999" x14ac:dyDescent="0.2"/>
    <row r="4912" s="20" customFormat="1" ht="10.199999999999999" x14ac:dyDescent="0.2"/>
    <row r="4913" s="20" customFormat="1" ht="10.199999999999999" x14ac:dyDescent="0.2"/>
    <row r="4914" s="20" customFormat="1" ht="10.199999999999999" x14ac:dyDescent="0.2"/>
    <row r="4915" s="20" customFormat="1" ht="10.199999999999999" x14ac:dyDescent="0.2"/>
    <row r="4916" s="20" customFormat="1" ht="10.199999999999999" x14ac:dyDescent="0.2"/>
    <row r="4917" s="20" customFormat="1" ht="10.199999999999999" x14ac:dyDescent="0.2"/>
    <row r="4918" s="20" customFormat="1" ht="10.199999999999999" x14ac:dyDescent="0.2"/>
    <row r="4919" s="20" customFormat="1" ht="10.199999999999999" x14ac:dyDescent="0.2"/>
    <row r="4920" s="20" customFormat="1" ht="10.199999999999999" x14ac:dyDescent="0.2"/>
    <row r="4921" s="20" customFormat="1" ht="10.199999999999999" x14ac:dyDescent="0.2"/>
    <row r="4922" s="20" customFormat="1" ht="10.199999999999999" x14ac:dyDescent="0.2"/>
    <row r="4923" s="20" customFormat="1" ht="10.199999999999999" x14ac:dyDescent="0.2"/>
    <row r="4924" s="20" customFormat="1" ht="10.199999999999999" x14ac:dyDescent="0.2"/>
    <row r="4925" s="20" customFormat="1" ht="10.199999999999999" x14ac:dyDescent="0.2"/>
    <row r="4926" s="20" customFormat="1" ht="10.199999999999999" x14ac:dyDescent="0.2"/>
    <row r="4927" s="20" customFormat="1" ht="10.199999999999999" x14ac:dyDescent="0.2"/>
    <row r="4928" s="20" customFormat="1" ht="10.199999999999999" x14ac:dyDescent="0.2"/>
    <row r="4929" s="20" customFormat="1" ht="10.199999999999999" x14ac:dyDescent="0.2"/>
    <row r="4930" s="20" customFormat="1" ht="10.199999999999999" x14ac:dyDescent="0.2"/>
    <row r="4931" s="20" customFormat="1" ht="10.199999999999999" x14ac:dyDescent="0.2"/>
    <row r="4932" s="20" customFormat="1" ht="10.199999999999999" x14ac:dyDescent="0.2"/>
    <row r="4933" s="20" customFormat="1" ht="10.199999999999999" x14ac:dyDescent="0.2"/>
    <row r="4934" s="20" customFormat="1" ht="10.199999999999999" x14ac:dyDescent="0.2"/>
    <row r="4935" s="20" customFormat="1" ht="10.199999999999999" x14ac:dyDescent="0.2"/>
    <row r="4936" s="20" customFormat="1" ht="10.199999999999999" x14ac:dyDescent="0.2"/>
    <row r="4937" s="20" customFormat="1" ht="10.199999999999999" x14ac:dyDescent="0.2"/>
    <row r="4938" s="20" customFormat="1" ht="10.199999999999999" x14ac:dyDescent="0.2"/>
    <row r="4939" s="20" customFormat="1" ht="10.199999999999999" x14ac:dyDescent="0.2"/>
    <row r="4940" s="20" customFormat="1" ht="10.199999999999999" x14ac:dyDescent="0.2"/>
    <row r="4941" s="20" customFormat="1" ht="10.199999999999999" x14ac:dyDescent="0.2"/>
    <row r="4942" s="20" customFormat="1" ht="10.199999999999999" x14ac:dyDescent="0.2"/>
    <row r="4943" s="20" customFormat="1" ht="10.199999999999999" x14ac:dyDescent="0.2"/>
    <row r="4944" s="20" customFormat="1" ht="10.199999999999999" x14ac:dyDescent="0.2"/>
    <row r="4945" s="20" customFormat="1" ht="10.199999999999999" x14ac:dyDescent="0.2"/>
    <row r="4946" s="20" customFormat="1" ht="10.199999999999999" x14ac:dyDescent="0.2"/>
    <row r="4947" s="20" customFormat="1" ht="10.199999999999999" x14ac:dyDescent="0.2"/>
    <row r="4948" s="20" customFormat="1" ht="10.199999999999999" x14ac:dyDescent="0.2"/>
    <row r="4949" s="20" customFormat="1" ht="10.199999999999999" x14ac:dyDescent="0.2"/>
    <row r="4950" s="20" customFormat="1" ht="10.199999999999999" x14ac:dyDescent="0.2"/>
    <row r="4951" s="20" customFormat="1" ht="10.199999999999999" x14ac:dyDescent="0.2"/>
    <row r="4952" s="20" customFormat="1" ht="10.199999999999999" x14ac:dyDescent="0.2"/>
    <row r="4953" s="20" customFormat="1" ht="10.199999999999999" x14ac:dyDescent="0.2"/>
    <row r="4954" s="20" customFormat="1" ht="10.199999999999999" x14ac:dyDescent="0.2"/>
    <row r="4955" s="20" customFormat="1" ht="10.199999999999999" x14ac:dyDescent="0.2"/>
    <row r="4956" s="20" customFormat="1" ht="10.199999999999999" x14ac:dyDescent="0.2"/>
    <row r="4957" s="20" customFormat="1" ht="10.199999999999999" x14ac:dyDescent="0.2"/>
    <row r="4958" s="20" customFormat="1" ht="10.199999999999999" x14ac:dyDescent="0.2"/>
    <row r="4959" s="20" customFormat="1" ht="10.199999999999999" x14ac:dyDescent="0.2"/>
    <row r="4960" s="20" customFormat="1" ht="10.199999999999999" x14ac:dyDescent="0.2"/>
    <row r="4961" s="20" customFormat="1" ht="10.199999999999999" x14ac:dyDescent="0.2"/>
    <row r="4962" s="20" customFormat="1" ht="10.199999999999999" x14ac:dyDescent="0.2"/>
    <row r="4963" s="20" customFormat="1" ht="10.199999999999999" x14ac:dyDescent="0.2"/>
    <row r="4964" s="20" customFormat="1" ht="10.199999999999999" x14ac:dyDescent="0.2"/>
    <row r="4965" s="20" customFormat="1" ht="10.199999999999999" x14ac:dyDescent="0.2"/>
    <row r="4966" s="20" customFormat="1" ht="10.199999999999999" x14ac:dyDescent="0.2"/>
    <row r="4967" s="20" customFormat="1" ht="10.199999999999999" x14ac:dyDescent="0.2"/>
    <row r="4968" s="20" customFormat="1" ht="10.199999999999999" x14ac:dyDescent="0.2"/>
    <row r="4969" s="20" customFormat="1" ht="10.199999999999999" x14ac:dyDescent="0.2"/>
    <row r="4970" s="20" customFormat="1" ht="10.199999999999999" x14ac:dyDescent="0.2"/>
    <row r="4971" s="20" customFormat="1" ht="10.199999999999999" x14ac:dyDescent="0.2"/>
    <row r="4972" s="20" customFormat="1" ht="10.199999999999999" x14ac:dyDescent="0.2"/>
    <row r="4973" s="20" customFormat="1" ht="10.199999999999999" x14ac:dyDescent="0.2"/>
    <row r="4974" s="20" customFormat="1" ht="10.199999999999999" x14ac:dyDescent="0.2"/>
    <row r="4975" s="20" customFormat="1" ht="10.199999999999999" x14ac:dyDescent="0.2"/>
    <row r="4976" s="20" customFormat="1" ht="10.199999999999999" x14ac:dyDescent="0.2"/>
    <row r="4977" s="20" customFormat="1" ht="10.199999999999999" x14ac:dyDescent="0.2"/>
    <row r="4978" s="20" customFormat="1" ht="10.199999999999999" x14ac:dyDescent="0.2"/>
    <row r="4979" s="20" customFormat="1" ht="10.199999999999999" x14ac:dyDescent="0.2"/>
    <row r="4980" s="20" customFormat="1" ht="10.199999999999999" x14ac:dyDescent="0.2"/>
    <row r="4981" s="20" customFormat="1" ht="10.199999999999999" x14ac:dyDescent="0.2"/>
    <row r="4982" s="20" customFormat="1" ht="10.199999999999999" x14ac:dyDescent="0.2"/>
    <row r="4983" s="20" customFormat="1" ht="10.199999999999999" x14ac:dyDescent="0.2"/>
    <row r="4984" s="20" customFormat="1" ht="10.199999999999999" x14ac:dyDescent="0.2"/>
    <row r="4985" s="20" customFormat="1" ht="10.199999999999999" x14ac:dyDescent="0.2"/>
    <row r="4986" s="20" customFormat="1" ht="10.199999999999999" x14ac:dyDescent="0.2"/>
    <row r="4987" s="20" customFormat="1" ht="10.199999999999999" x14ac:dyDescent="0.2"/>
    <row r="4988" s="20" customFormat="1" ht="10.199999999999999" x14ac:dyDescent="0.2"/>
    <row r="4989" s="20" customFormat="1" ht="10.199999999999999" x14ac:dyDescent="0.2"/>
    <row r="4990" s="20" customFormat="1" ht="10.199999999999999" x14ac:dyDescent="0.2"/>
    <row r="4991" s="20" customFormat="1" ht="10.199999999999999" x14ac:dyDescent="0.2"/>
    <row r="4992" s="20" customFormat="1" ht="10.199999999999999" x14ac:dyDescent="0.2"/>
    <row r="4993" s="20" customFormat="1" ht="10.199999999999999" x14ac:dyDescent="0.2"/>
    <row r="4994" s="20" customFormat="1" ht="10.199999999999999" x14ac:dyDescent="0.2"/>
    <row r="4995" s="20" customFormat="1" ht="10.199999999999999" x14ac:dyDescent="0.2"/>
    <row r="4996" s="20" customFormat="1" ht="10.199999999999999" x14ac:dyDescent="0.2"/>
    <row r="4997" s="20" customFormat="1" ht="10.199999999999999" x14ac:dyDescent="0.2"/>
    <row r="4998" s="20" customFormat="1" ht="10.199999999999999" x14ac:dyDescent="0.2"/>
    <row r="4999" s="20" customFormat="1" ht="10.199999999999999" x14ac:dyDescent="0.2"/>
    <row r="5000" s="20" customFormat="1" ht="10.199999999999999" x14ac:dyDescent="0.2"/>
    <row r="5001" s="20" customFormat="1" ht="10.199999999999999" x14ac:dyDescent="0.2"/>
    <row r="5002" s="20" customFormat="1" ht="10.199999999999999" x14ac:dyDescent="0.2"/>
    <row r="5003" s="20" customFormat="1" ht="10.199999999999999" x14ac:dyDescent="0.2"/>
    <row r="5004" s="20" customFormat="1" ht="10.199999999999999" x14ac:dyDescent="0.2"/>
    <row r="5005" s="20" customFormat="1" ht="10.199999999999999" x14ac:dyDescent="0.2"/>
    <row r="5006" s="20" customFormat="1" ht="10.199999999999999" x14ac:dyDescent="0.2"/>
    <row r="5007" s="20" customFormat="1" ht="10.199999999999999" x14ac:dyDescent="0.2"/>
    <row r="5008" s="20" customFormat="1" ht="10.199999999999999" x14ac:dyDescent="0.2"/>
    <row r="5009" s="20" customFormat="1" ht="10.199999999999999" x14ac:dyDescent="0.2"/>
    <row r="5010" s="20" customFormat="1" ht="10.199999999999999" x14ac:dyDescent="0.2"/>
    <row r="5011" s="20" customFormat="1" ht="10.199999999999999" x14ac:dyDescent="0.2"/>
    <row r="5012" s="20" customFormat="1" ht="10.199999999999999" x14ac:dyDescent="0.2"/>
    <row r="5013" s="20" customFormat="1" ht="10.199999999999999" x14ac:dyDescent="0.2"/>
    <row r="5014" s="20" customFormat="1" ht="10.199999999999999" x14ac:dyDescent="0.2"/>
    <row r="5015" s="20" customFormat="1" ht="10.199999999999999" x14ac:dyDescent="0.2"/>
    <row r="5016" s="20" customFormat="1" ht="10.199999999999999" x14ac:dyDescent="0.2"/>
    <row r="5017" s="20" customFormat="1" ht="10.199999999999999" x14ac:dyDescent="0.2"/>
    <row r="5018" s="20" customFormat="1" ht="10.199999999999999" x14ac:dyDescent="0.2"/>
    <row r="5019" s="20" customFormat="1" ht="10.199999999999999" x14ac:dyDescent="0.2"/>
    <row r="5020" s="20" customFormat="1" ht="10.199999999999999" x14ac:dyDescent="0.2"/>
    <row r="5021" s="20" customFormat="1" ht="10.199999999999999" x14ac:dyDescent="0.2"/>
    <row r="5022" s="20" customFormat="1" ht="10.199999999999999" x14ac:dyDescent="0.2"/>
    <row r="5023" s="20" customFormat="1" ht="10.199999999999999" x14ac:dyDescent="0.2"/>
    <row r="5024" s="20" customFormat="1" ht="10.199999999999999" x14ac:dyDescent="0.2"/>
    <row r="5025" s="20" customFormat="1" ht="10.199999999999999" x14ac:dyDescent="0.2"/>
    <row r="5026" s="20" customFormat="1" ht="10.199999999999999" x14ac:dyDescent="0.2"/>
    <row r="5027" s="20" customFormat="1" ht="10.199999999999999" x14ac:dyDescent="0.2"/>
    <row r="5028" s="20" customFormat="1" ht="10.199999999999999" x14ac:dyDescent="0.2"/>
    <row r="5029" s="20" customFormat="1" ht="10.199999999999999" x14ac:dyDescent="0.2"/>
    <row r="5030" s="20" customFormat="1" ht="10.199999999999999" x14ac:dyDescent="0.2"/>
    <row r="5031" s="20" customFormat="1" ht="10.199999999999999" x14ac:dyDescent="0.2"/>
    <row r="5032" s="20" customFormat="1" ht="10.199999999999999" x14ac:dyDescent="0.2"/>
    <row r="5033" s="20" customFormat="1" ht="10.199999999999999" x14ac:dyDescent="0.2"/>
    <row r="5034" s="20" customFormat="1" ht="10.199999999999999" x14ac:dyDescent="0.2"/>
    <row r="5035" s="20" customFormat="1" ht="10.199999999999999" x14ac:dyDescent="0.2"/>
    <row r="5036" s="20" customFormat="1" ht="10.199999999999999" x14ac:dyDescent="0.2"/>
    <row r="5037" s="20" customFormat="1" ht="10.199999999999999" x14ac:dyDescent="0.2"/>
    <row r="5038" s="20" customFormat="1" ht="10.199999999999999" x14ac:dyDescent="0.2"/>
    <row r="5039" s="20" customFormat="1" ht="10.199999999999999" x14ac:dyDescent="0.2"/>
    <row r="5040" s="20" customFormat="1" ht="10.199999999999999" x14ac:dyDescent="0.2"/>
    <row r="5041" s="20" customFormat="1" ht="10.199999999999999" x14ac:dyDescent="0.2"/>
    <row r="5042" s="20" customFormat="1" ht="10.199999999999999" x14ac:dyDescent="0.2"/>
    <row r="5043" s="20" customFormat="1" ht="10.199999999999999" x14ac:dyDescent="0.2"/>
    <row r="5044" s="20" customFormat="1" ht="10.199999999999999" x14ac:dyDescent="0.2"/>
    <row r="5045" s="20" customFormat="1" ht="10.199999999999999" x14ac:dyDescent="0.2"/>
    <row r="5046" s="20" customFormat="1" ht="10.199999999999999" x14ac:dyDescent="0.2"/>
    <row r="5047" s="20" customFormat="1" ht="10.199999999999999" x14ac:dyDescent="0.2"/>
    <row r="5048" s="20" customFormat="1" ht="10.199999999999999" x14ac:dyDescent="0.2"/>
    <row r="5049" s="20" customFormat="1" ht="10.199999999999999" x14ac:dyDescent="0.2"/>
    <row r="5050" s="20" customFormat="1" ht="10.199999999999999" x14ac:dyDescent="0.2"/>
    <row r="5051" s="20" customFormat="1" ht="10.199999999999999" x14ac:dyDescent="0.2"/>
    <row r="5052" s="20" customFormat="1" ht="10.199999999999999" x14ac:dyDescent="0.2"/>
    <row r="5053" s="20" customFormat="1" ht="10.199999999999999" x14ac:dyDescent="0.2"/>
    <row r="5054" s="20" customFormat="1" ht="10.199999999999999" x14ac:dyDescent="0.2"/>
    <row r="5055" s="20" customFormat="1" ht="10.199999999999999" x14ac:dyDescent="0.2"/>
    <row r="5056" s="20" customFormat="1" ht="10.199999999999999" x14ac:dyDescent="0.2"/>
    <row r="5057" s="20" customFormat="1" ht="10.199999999999999" x14ac:dyDescent="0.2"/>
    <row r="5058" s="20" customFormat="1" ht="10.199999999999999" x14ac:dyDescent="0.2"/>
    <row r="5059" s="20" customFormat="1" ht="10.199999999999999" x14ac:dyDescent="0.2"/>
    <row r="5060" s="20" customFormat="1" ht="10.199999999999999" x14ac:dyDescent="0.2"/>
    <row r="5061" s="20" customFormat="1" ht="10.199999999999999" x14ac:dyDescent="0.2"/>
    <row r="5062" s="20" customFormat="1" ht="10.199999999999999" x14ac:dyDescent="0.2"/>
    <row r="5063" s="20" customFormat="1" ht="10.199999999999999" x14ac:dyDescent="0.2"/>
    <row r="5064" s="20" customFormat="1" ht="10.199999999999999" x14ac:dyDescent="0.2"/>
    <row r="5065" s="20" customFormat="1" ht="10.199999999999999" x14ac:dyDescent="0.2"/>
    <row r="5066" s="20" customFormat="1" ht="10.199999999999999" x14ac:dyDescent="0.2"/>
    <row r="5067" s="20" customFormat="1" ht="10.199999999999999" x14ac:dyDescent="0.2"/>
    <row r="5068" s="20" customFormat="1" ht="10.199999999999999" x14ac:dyDescent="0.2"/>
    <row r="5069" s="20" customFormat="1" ht="10.199999999999999" x14ac:dyDescent="0.2"/>
    <row r="5070" s="20" customFormat="1" ht="10.199999999999999" x14ac:dyDescent="0.2"/>
    <row r="5071" s="20" customFormat="1" ht="10.199999999999999" x14ac:dyDescent="0.2"/>
    <row r="5072" s="20" customFormat="1" ht="10.199999999999999" x14ac:dyDescent="0.2"/>
    <row r="5073" s="20" customFormat="1" ht="10.199999999999999" x14ac:dyDescent="0.2"/>
    <row r="5074" s="20" customFormat="1" ht="10.199999999999999" x14ac:dyDescent="0.2"/>
    <row r="5075" s="20" customFormat="1" ht="10.199999999999999" x14ac:dyDescent="0.2"/>
    <row r="5076" s="20" customFormat="1" ht="10.199999999999999" x14ac:dyDescent="0.2"/>
    <row r="5077" s="20" customFormat="1" ht="10.199999999999999" x14ac:dyDescent="0.2"/>
    <row r="5078" s="20" customFormat="1" ht="10.199999999999999" x14ac:dyDescent="0.2"/>
    <row r="5079" s="20" customFormat="1" ht="10.199999999999999" x14ac:dyDescent="0.2"/>
    <row r="5080" s="20" customFormat="1" ht="10.199999999999999" x14ac:dyDescent="0.2"/>
    <row r="5081" s="20" customFormat="1" ht="10.199999999999999" x14ac:dyDescent="0.2"/>
    <row r="5082" s="20" customFormat="1" ht="10.199999999999999" x14ac:dyDescent="0.2"/>
    <row r="5083" s="20" customFormat="1" ht="10.199999999999999" x14ac:dyDescent="0.2"/>
    <row r="5084" s="20" customFormat="1" ht="10.199999999999999" x14ac:dyDescent="0.2"/>
    <row r="5085" s="20" customFormat="1" ht="10.199999999999999" x14ac:dyDescent="0.2"/>
    <row r="5086" s="20" customFormat="1" ht="10.199999999999999" x14ac:dyDescent="0.2"/>
    <row r="5087" s="20" customFormat="1" ht="10.199999999999999" x14ac:dyDescent="0.2"/>
    <row r="5088" s="20" customFormat="1" ht="10.199999999999999" x14ac:dyDescent="0.2"/>
    <row r="5089" s="20" customFormat="1" ht="10.199999999999999" x14ac:dyDescent="0.2"/>
    <row r="5090" s="20" customFormat="1" ht="10.199999999999999" x14ac:dyDescent="0.2"/>
    <row r="5091" s="20" customFormat="1" ht="10.199999999999999" x14ac:dyDescent="0.2"/>
    <row r="5092" s="20" customFormat="1" ht="10.199999999999999" x14ac:dyDescent="0.2"/>
    <row r="5093" s="20" customFormat="1" ht="10.199999999999999" x14ac:dyDescent="0.2"/>
    <row r="5094" s="20" customFormat="1" ht="10.199999999999999" x14ac:dyDescent="0.2"/>
    <row r="5095" s="20" customFormat="1" ht="10.199999999999999" x14ac:dyDescent="0.2"/>
    <row r="5096" s="20" customFormat="1" ht="10.199999999999999" x14ac:dyDescent="0.2"/>
    <row r="5097" s="20" customFormat="1" ht="10.199999999999999" x14ac:dyDescent="0.2"/>
    <row r="5098" s="20" customFormat="1" ht="10.199999999999999" x14ac:dyDescent="0.2"/>
    <row r="5099" s="20" customFormat="1" ht="10.199999999999999" x14ac:dyDescent="0.2"/>
    <row r="5100" s="20" customFormat="1" ht="10.199999999999999" x14ac:dyDescent="0.2"/>
    <row r="5101" s="20" customFormat="1" ht="10.199999999999999" x14ac:dyDescent="0.2"/>
    <row r="5102" s="20" customFormat="1" ht="10.199999999999999" x14ac:dyDescent="0.2"/>
    <row r="5103" s="20" customFormat="1" ht="10.199999999999999" x14ac:dyDescent="0.2"/>
    <row r="5104" s="20" customFormat="1" ht="10.199999999999999" x14ac:dyDescent="0.2"/>
    <row r="5105" s="20" customFormat="1" ht="10.199999999999999" x14ac:dyDescent="0.2"/>
    <row r="5106" s="20" customFormat="1" ht="10.199999999999999" x14ac:dyDescent="0.2"/>
    <row r="5107" s="20" customFormat="1" ht="10.199999999999999" x14ac:dyDescent="0.2"/>
    <row r="5108" s="20" customFormat="1" ht="10.199999999999999" x14ac:dyDescent="0.2"/>
    <row r="5109" s="20" customFormat="1" ht="10.199999999999999" x14ac:dyDescent="0.2"/>
    <row r="5110" s="20" customFormat="1" ht="10.199999999999999" x14ac:dyDescent="0.2"/>
    <row r="5111" s="20" customFormat="1" ht="10.199999999999999" x14ac:dyDescent="0.2"/>
    <row r="5112" s="20" customFormat="1" ht="10.199999999999999" x14ac:dyDescent="0.2"/>
    <row r="5113" s="20" customFormat="1" ht="10.199999999999999" x14ac:dyDescent="0.2"/>
    <row r="5114" s="20" customFormat="1" ht="10.199999999999999" x14ac:dyDescent="0.2"/>
    <row r="5115" s="20" customFormat="1" ht="10.199999999999999" x14ac:dyDescent="0.2"/>
    <row r="5116" s="20" customFormat="1" ht="10.199999999999999" x14ac:dyDescent="0.2"/>
    <row r="5117" s="20" customFormat="1" ht="10.199999999999999" x14ac:dyDescent="0.2"/>
    <row r="5118" s="20" customFormat="1" ht="10.199999999999999" x14ac:dyDescent="0.2"/>
    <row r="5119" s="20" customFormat="1" ht="10.199999999999999" x14ac:dyDescent="0.2"/>
    <row r="5120" s="20" customFormat="1" ht="10.199999999999999" x14ac:dyDescent="0.2"/>
    <row r="5121" s="20" customFormat="1" ht="10.199999999999999" x14ac:dyDescent="0.2"/>
    <row r="5122" s="20" customFormat="1" ht="10.199999999999999" x14ac:dyDescent="0.2"/>
    <row r="5123" s="20" customFormat="1" ht="10.199999999999999" x14ac:dyDescent="0.2"/>
    <row r="5124" s="20" customFormat="1" ht="10.199999999999999" x14ac:dyDescent="0.2"/>
    <row r="5125" s="20" customFormat="1" ht="10.199999999999999" x14ac:dyDescent="0.2"/>
    <row r="5126" s="20" customFormat="1" ht="10.199999999999999" x14ac:dyDescent="0.2"/>
    <row r="5127" s="20" customFormat="1" ht="10.199999999999999" x14ac:dyDescent="0.2"/>
    <row r="5128" s="20" customFormat="1" ht="10.199999999999999" x14ac:dyDescent="0.2"/>
    <row r="5129" s="20" customFormat="1" ht="10.199999999999999" x14ac:dyDescent="0.2"/>
    <row r="5130" s="20" customFormat="1" ht="10.199999999999999" x14ac:dyDescent="0.2"/>
    <row r="5131" s="20" customFormat="1" ht="10.199999999999999" x14ac:dyDescent="0.2"/>
    <row r="5132" s="20" customFormat="1" ht="10.199999999999999" x14ac:dyDescent="0.2"/>
    <row r="5133" s="20" customFormat="1" ht="10.199999999999999" x14ac:dyDescent="0.2"/>
    <row r="5134" s="20" customFormat="1" ht="10.199999999999999" x14ac:dyDescent="0.2"/>
    <row r="5135" s="20" customFormat="1" ht="10.199999999999999" x14ac:dyDescent="0.2"/>
    <row r="5136" s="20" customFormat="1" ht="10.199999999999999" x14ac:dyDescent="0.2"/>
    <row r="5137" s="20" customFormat="1" ht="10.199999999999999" x14ac:dyDescent="0.2"/>
    <row r="5138" s="20" customFormat="1" ht="10.199999999999999" x14ac:dyDescent="0.2"/>
    <row r="5139" s="20" customFormat="1" ht="10.199999999999999" x14ac:dyDescent="0.2"/>
    <row r="5140" s="20" customFormat="1" ht="10.199999999999999" x14ac:dyDescent="0.2"/>
    <row r="5141" s="20" customFormat="1" ht="10.199999999999999" x14ac:dyDescent="0.2"/>
    <row r="5142" s="20" customFormat="1" ht="10.199999999999999" x14ac:dyDescent="0.2"/>
    <row r="5143" s="20" customFormat="1" ht="10.199999999999999" x14ac:dyDescent="0.2"/>
    <row r="5144" s="20" customFormat="1" ht="10.199999999999999" x14ac:dyDescent="0.2"/>
    <row r="5145" s="20" customFormat="1" ht="10.199999999999999" x14ac:dyDescent="0.2"/>
    <row r="5146" s="20" customFormat="1" ht="10.199999999999999" x14ac:dyDescent="0.2"/>
    <row r="5147" s="20" customFormat="1" ht="10.199999999999999" x14ac:dyDescent="0.2"/>
    <row r="5148" s="20" customFormat="1" ht="10.199999999999999" x14ac:dyDescent="0.2"/>
    <row r="5149" s="20" customFormat="1" ht="10.199999999999999" x14ac:dyDescent="0.2"/>
    <row r="5150" s="20" customFormat="1" ht="10.199999999999999" x14ac:dyDescent="0.2"/>
    <row r="5151" s="20" customFormat="1" ht="10.199999999999999" x14ac:dyDescent="0.2"/>
    <row r="5152" s="20" customFormat="1" ht="10.199999999999999" x14ac:dyDescent="0.2"/>
    <row r="5153" s="20" customFormat="1" ht="10.199999999999999" x14ac:dyDescent="0.2"/>
    <row r="5154" s="20" customFormat="1" ht="10.199999999999999" x14ac:dyDescent="0.2"/>
    <row r="5155" s="20" customFormat="1" ht="10.199999999999999" x14ac:dyDescent="0.2"/>
    <row r="5156" s="20" customFormat="1" ht="10.199999999999999" x14ac:dyDescent="0.2"/>
    <row r="5157" s="20" customFormat="1" ht="10.199999999999999" x14ac:dyDescent="0.2"/>
    <row r="5158" s="20" customFormat="1" ht="10.199999999999999" x14ac:dyDescent="0.2"/>
    <row r="5159" s="20" customFormat="1" ht="10.199999999999999" x14ac:dyDescent="0.2"/>
    <row r="5160" s="20" customFormat="1" ht="10.199999999999999" x14ac:dyDescent="0.2"/>
    <row r="5161" s="20" customFormat="1" ht="10.199999999999999" x14ac:dyDescent="0.2"/>
    <row r="5162" s="20" customFormat="1" ht="10.199999999999999" x14ac:dyDescent="0.2"/>
    <row r="5163" s="20" customFormat="1" ht="10.199999999999999" x14ac:dyDescent="0.2"/>
    <row r="5164" s="20" customFormat="1" ht="10.199999999999999" x14ac:dyDescent="0.2"/>
    <row r="5165" s="20" customFormat="1" ht="10.199999999999999" x14ac:dyDescent="0.2"/>
    <row r="5166" s="20" customFormat="1" ht="10.199999999999999" x14ac:dyDescent="0.2"/>
    <row r="5167" s="20" customFormat="1" ht="10.199999999999999" x14ac:dyDescent="0.2"/>
    <row r="5168" s="20" customFormat="1" ht="10.199999999999999" x14ac:dyDescent="0.2"/>
    <row r="5169" s="20" customFormat="1" ht="10.199999999999999" x14ac:dyDescent="0.2"/>
    <row r="5170" s="20" customFormat="1" ht="10.199999999999999" x14ac:dyDescent="0.2"/>
    <row r="5171" s="20" customFormat="1" ht="10.199999999999999" x14ac:dyDescent="0.2"/>
    <row r="5172" s="20" customFormat="1" ht="10.199999999999999" x14ac:dyDescent="0.2"/>
    <row r="5173" s="20" customFormat="1" ht="10.199999999999999" x14ac:dyDescent="0.2"/>
    <row r="5174" s="20" customFormat="1" ht="10.199999999999999" x14ac:dyDescent="0.2"/>
    <row r="5175" s="20" customFormat="1" ht="10.199999999999999" x14ac:dyDescent="0.2"/>
    <row r="5176" s="20" customFormat="1" ht="10.199999999999999" x14ac:dyDescent="0.2"/>
    <row r="5177" s="20" customFormat="1" ht="10.199999999999999" x14ac:dyDescent="0.2"/>
    <row r="5178" s="20" customFormat="1" ht="10.199999999999999" x14ac:dyDescent="0.2"/>
    <row r="5179" s="20" customFormat="1" ht="10.199999999999999" x14ac:dyDescent="0.2"/>
    <row r="5180" s="20" customFormat="1" ht="10.199999999999999" x14ac:dyDescent="0.2"/>
    <row r="5181" s="20" customFormat="1" ht="10.199999999999999" x14ac:dyDescent="0.2"/>
    <row r="5182" s="20" customFormat="1" ht="10.199999999999999" x14ac:dyDescent="0.2"/>
    <row r="5183" s="20" customFormat="1" ht="10.199999999999999" x14ac:dyDescent="0.2"/>
    <row r="5184" s="20" customFormat="1" ht="10.199999999999999" x14ac:dyDescent="0.2"/>
    <row r="5185" s="20" customFormat="1" ht="10.199999999999999" x14ac:dyDescent="0.2"/>
    <row r="5186" s="20" customFormat="1" ht="10.199999999999999" x14ac:dyDescent="0.2"/>
    <row r="5187" s="20" customFormat="1" ht="10.199999999999999" x14ac:dyDescent="0.2"/>
    <row r="5188" s="20" customFormat="1" ht="10.199999999999999" x14ac:dyDescent="0.2"/>
    <row r="5189" s="20" customFormat="1" ht="10.199999999999999" x14ac:dyDescent="0.2"/>
    <row r="5190" s="20" customFormat="1" ht="10.199999999999999" x14ac:dyDescent="0.2"/>
    <row r="5191" s="20" customFormat="1" ht="10.199999999999999" x14ac:dyDescent="0.2"/>
    <row r="5192" s="20" customFormat="1" ht="10.199999999999999" x14ac:dyDescent="0.2"/>
    <row r="5193" s="20" customFormat="1" ht="10.199999999999999" x14ac:dyDescent="0.2"/>
    <row r="5194" s="20" customFormat="1" ht="10.199999999999999" x14ac:dyDescent="0.2"/>
    <row r="5195" s="20" customFormat="1" ht="10.199999999999999" x14ac:dyDescent="0.2"/>
    <row r="5196" s="20" customFormat="1" ht="10.199999999999999" x14ac:dyDescent="0.2"/>
    <row r="5197" s="20" customFormat="1" ht="10.199999999999999" x14ac:dyDescent="0.2"/>
    <row r="5198" s="20" customFormat="1" ht="10.199999999999999" x14ac:dyDescent="0.2"/>
    <row r="5199" s="20" customFormat="1" ht="10.199999999999999" x14ac:dyDescent="0.2"/>
    <row r="5200" s="20" customFormat="1" ht="10.199999999999999" x14ac:dyDescent="0.2"/>
    <row r="5201" s="20" customFormat="1" ht="10.199999999999999" x14ac:dyDescent="0.2"/>
    <row r="5202" s="20" customFormat="1" ht="10.199999999999999" x14ac:dyDescent="0.2"/>
    <row r="5203" s="20" customFormat="1" ht="10.199999999999999" x14ac:dyDescent="0.2"/>
    <row r="5204" s="20" customFormat="1" ht="10.199999999999999" x14ac:dyDescent="0.2"/>
    <row r="5205" s="20" customFormat="1" ht="10.199999999999999" x14ac:dyDescent="0.2"/>
    <row r="5206" s="20" customFormat="1" ht="10.199999999999999" x14ac:dyDescent="0.2"/>
    <row r="5207" s="20" customFormat="1" ht="10.199999999999999" x14ac:dyDescent="0.2"/>
    <row r="5208" s="20" customFormat="1" ht="10.199999999999999" x14ac:dyDescent="0.2"/>
    <row r="5209" s="20" customFormat="1" ht="10.199999999999999" x14ac:dyDescent="0.2"/>
    <row r="5210" s="20" customFormat="1" ht="10.199999999999999" x14ac:dyDescent="0.2"/>
    <row r="5211" s="20" customFormat="1" ht="10.199999999999999" x14ac:dyDescent="0.2"/>
    <row r="5212" s="20" customFormat="1" ht="10.199999999999999" x14ac:dyDescent="0.2"/>
    <row r="5213" s="20" customFormat="1" ht="10.199999999999999" x14ac:dyDescent="0.2"/>
    <row r="5214" s="20" customFormat="1" ht="10.199999999999999" x14ac:dyDescent="0.2"/>
    <row r="5215" s="20" customFormat="1" ht="10.199999999999999" x14ac:dyDescent="0.2"/>
    <row r="5216" s="20" customFormat="1" ht="10.199999999999999" x14ac:dyDescent="0.2"/>
    <row r="5217" s="20" customFormat="1" ht="10.199999999999999" x14ac:dyDescent="0.2"/>
    <row r="5218" s="20" customFormat="1" ht="10.199999999999999" x14ac:dyDescent="0.2"/>
    <row r="5219" s="20" customFormat="1" ht="10.199999999999999" x14ac:dyDescent="0.2"/>
    <row r="5220" s="20" customFormat="1" ht="10.199999999999999" x14ac:dyDescent="0.2"/>
    <row r="5221" s="20" customFormat="1" ht="10.199999999999999" x14ac:dyDescent="0.2"/>
    <row r="5222" s="20" customFormat="1" ht="10.199999999999999" x14ac:dyDescent="0.2"/>
    <row r="5223" s="20" customFormat="1" ht="10.199999999999999" x14ac:dyDescent="0.2"/>
    <row r="5224" s="20" customFormat="1" ht="10.199999999999999" x14ac:dyDescent="0.2"/>
    <row r="5225" s="20" customFormat="1" ht="10.199999999999999" x14ac:dyDescent="0.2"/>
    <row r="5226" s="20" customFormat="1" ht="10.199999999999999" x14ac:dyDescent="0.2"/>
    <row r="5227" s="20" customFormat="1" ht="10.199999999999999" x14ac:dyDescent="0.2"/>
    <row r="5228" s="20" customFormat="1" ht="10.199999999999999" x14ac:dyDescent="0.2"/>
    <row r="5229" s="20" customFormat="1" ht="10.199999999999999" x14ac:dyDescent="0.2"/>
    <row r="5230" s="20" customFormat="1" ht="10.199999999999999" x14ac:dyDescent="0.2"/>
    <row r="5231" s="20" customFormat="1" ht="10.199999999999999" x14ac:dyDescent="0.2"/>
    <row r="5232" s="20" customFormat="1" ht="10.199999999999999" x14ac:dyDescent="0.2"/>
    <row r="5233" s="20" customFormat="1" ht="10.199999999999999" x14ac:dyDescent="0.2"/>
    <row r="5234" s="20" customFormat="1" ht="10.199999999999999" x14ac:dyDescent="0.2"/>
    <row r="5235" s="20" customFormat="1" ht="10.199999999999999" x14ac:dyDescent="0.2"/>
    <row r="5236" s="20" customFormat="1" ht="10.199999999999999" x14ac:dyDescent="0.2"/>
    <row r="5237" s="20" customFormat="1" ht="10.199999999999999" x14ac:dyDescent="0.2"/>
    <row r="5238" s="20" customFormat="1" ht="10.199999999999999" x14ac:dyDescent="0.2"/>
    <row r="5239" s="20" customFormat="1" ht="10.199999999999999" x14ac:dyDescent="0.2"/>
    <row r="5240" s="20" customFormat="1" ht="10.199999999999999" x14ac:dyDescent="0.2"/>
    <row r="5241" s="20" customFormat="1" ht="10.199999999999999" x14ac:dyDescent="0.2"/>
    <row r="5242" s="20" customFormat="1" ht="10.199999999999999" x14ac:dyDescent="0.2"/>
    <row r="5243" s="20" customFormat="1" ht="10.199999999999999" x14ac:dyDescent="0.2"/>
    <row r="5244" s="20" customFormat="1" ht="10.199999999999999" x14ac:dyDescent="0.2"/>
    <row r="5245" s="20" customFormat="1" ht="10.199999999999999" x14ac:dyDescent="0.2"/>
    <row r="5246" s="20" customFormat="1" ht="10.199999999999999" x14ac:dyDescent="0.2"/>
    <row r="5247" s="20" customFormat="1" ht="10.199999999999999" x14ac:dyDescent="0.2"/>
    <row r="5248" s="20" customFormat="1" ht="10.199999999999999" x14ac:dyDescent="0.2"/>
    <row r="5249" s="20" customFormat="1" ht="10.199999999999999" x14ac:dyDescent="0.2"/>
    <row r="5250" s="20" customFormat="1" ht="10.199999999999999" x14ac:dyDescent="0.2"/>
    <row r="5251" s="20" customFormat="1" ht="10.199999999999999" x14ac:dyDescent="0.2"/>
    <row r="5252" s="20" customFormat="1" ht="10.199999999999999" x14ac:dyDescent="0.2"/>
    <row r="5253" s="20" customFormat="1" ht="10.199999999999999" x14ac:dyDescent="0.2"/>
    <row r="5254" s="20" customFormat="1" ht="10.199999999999999" x14ac:dyDescent="0.2"/>
    <row r="5255" s="20" customFormat="1" ht="10.199999999999999" x14ac:dyDescent="0.2"/>
    <row r="5256" s="20" customFormat="1" ht="10.199999999999999" x14ac:dyDescent="0.2"/>
    <row r="5257" s="20" customFormat="1" ht="10.199999999999999" x14ac:dyDescent="0.2"/>
    <row r="5258" s="20" customFormat="1" ht="10.199999999999999" x14ac:dyDescent="0.2"/>
    <row r="5259" s="20" customFormat="1" ht="10.199999999999999" x14ac:dyDescent="0.2"/>
    <row r="5260" s="20" customFormat="1" ht="10.199999999999999" x14ac:dyDescent="0.2"/>
    <row r="5261" s="20" customFormat="1" ht="10.199999999999999" x14ac:dyDescent="0.2"/>
    <row r="5262" s="20" customFormat="1" ht="10.199999999999999" x14ac:dyDescent="0.2"/>
    <row r="5263" s="20" customFormat="1" ht="10.199999999999999" x14ac:dyDescent="0.2"/>
    <row r="5264" s="20" customFormat="1" ht="10.199999999999999" x14ac:dyDescent="0.2"/>
    <row r="5265" s="20" customFormat="1" ht="10.199999999999999" x14ac:dyDescent="0.2"/>
    <row r="5266" s="20" customFormat="1" ht="10.199999999999999" x14ac:dyDescent="0.2"/>
    <row r="5267" s="20" customFormat="1" ht="10.199999999999999" x14ac:dyDescent="0.2"/>
    <row r="5268" s="20" customFormat="1" ht="10.199999999999999" x14ac:dyDescent="0.2"/>
    <row r="5269" s="20" customFormat="1" ht="10.199999999999999" x14ac:dyDescent="0.2"/>
    <row r="5270" s="20" customFormat="1" ht="10.199999999999999" x14ac:dyDescent="0.2"/>
    <row r="5271" s="20" customFormat="1" ht="10.199999999999999" x14ac:dyDescent="0.2"/>
    <row r="5272" s="20" customFormat="1" ht="10.199999999999999" x14ac:dyDescent="0.2"/>
    <row r="5273" s="20" customFormat="1" ht="10.199999999999999" x14ac:dyDescent="0.2"/>
    <row r="5274" s="20" customFormat="1" ht="10.199999999999999" x14ac:dyDescent="0.2"/>
    <row r="5275" s="20" customFormat="1" ht="10.199999999999999" x14ac:dyDescent="0.2"/>
    <row r="5276" s="20" customFormat="1" ht="10.199999999999999" x14ac:dyDescent="0.2"/>
    <row r="5277" s="20" customFormat="1" ht="10.199999999999999" x14ac:dyDescent="0.2"/>
    <row r="5278" s="20" customFormat="1" ht="10.199999999999999" x14ac:dyDescent="0.2"/>
    <row r="5279" s="20" customFormat="1" ht="10.199999999999999" x14ac:dyDescent="0.2"/>
    <row r="5280" s="20" customFormat="1" ht="10.199999999999999" x14ac:dyDescent="0.2"/>
    <row r="5281" s="20" customFormat="1" ht="10.199999999999999" x14ac:dyDescent="0.2"/>
    <row r="5282" s="20" customFormat="1" ht="10.199999999999999" x14ac:dyDescent="0.2"/>
    <row r="5283" s="20" customFormat="1" ht="10.199999999999999" x14ac:dyDescent="0.2"/>
    <row r="5284" s="20" customFormat="1" ht="10.199999999999999" x14ac:dyDescent="0.2"/>
    <row r="5285" s="20" customFormat="1" ht="10.199999999999999" x14ac:dyDescent="0.2"/>
    <row r="5286" s="20" customFormat="1" ht="10.199999999999999" x14ac:dyDescent="0.2"/>
    <row r="5287" s="20" customFormat="1" ht="10.199999999999999" x14ac:dyDescent="0.2"/>
    <row r="5288" s="20" customFormat="1" ht="10.199999999999999" x14ac:dyDescent="0.2"/>
    <row r="5289" s="20" customFormat="1" ht="10.199999999999999" x14ac:dyDescent="0.2"/>
    <row r="5290" s="20" customFormat="1" ht="10.199999999999999" x14ac:dyDescent="0.2"/>
    <row r="5291" s="20" customFormat="1" ht="10.199999999999999" x14ac:dyDescent="0.2"/>
    <row r="5292" s="20" customFormat="1" ht="10.199999999999999" x14ac:dyDescent="0.2"/>
    <row r="5293" s="20" customFormat="1" ht="10.199999999999999" x14ac:dyDescent="0.2"/>
    <row r="5294" s="20" customFormat="1" ht="10.199999999999999" x14ac:dyDescent="0.2"/>
    <row r="5295" s="20" customFormat="1" ht="10.199999999999999" x14ac:dyDescent="0.2"/>
    <row r="5296" s="20" customFormat="1" ht="10.199999999999999" x14ac:dyDescent="0.2"/>
    <row r="5297" s="20" customFormat="1" ht="10.199999999999999" x14ac:dyDescent="0.2"/>
    <row r="5298" s="20" customFormat="1" ht="10.199999999999999" x14ac:dyDescent="0.2"/>
    <row r="5299" s="20" customFormat="1" ht="10.199999999999999" x14ac:dyDescent="0.2"/>
    <row r="5300" s="20" customFormat="1" ht="10.199999999999999" x14ac:dyDescent="0.2"/>
    <row r="5301" s="20" customFormat="1" ht="10.199999999999999" x14ac:dyDescent="0.2"/>
    <row r="5302" s="20" customFormat="1" ht="10.199999999999999" x14ac:dyDescent="0.2"/>
    <row r="5303" s="20" customFormat="1" ht="10.199999999999999" x14ac:dyDescent="0.2"/>
    <row r="5304" s="20" customFormat="1" ht="10.199999999999999" x14ac:dyDescent="0.2"/>
    <row r="5305" s="20" customFormat="1" ht="10.199999999999999" x14ac:dyDescent="0.2"/>
    <row r="5306" s="20" customFormat="1" ht="10.199999999999999" x14ac:dyDescent="0.2"/>
    <row r="5307" s="20" customFormat="1" ht="10.199999999999999" x14ac:dyDescent="0.2"/>
    <row r="5308" s="20" customFormat="1" ht="10.199999999999999" x14ac:dyDescent="0.2"/>
    <row r="5309" s="20" customFormat="1" ht="10.199999999999999" x14ac:dyDescent="0.2"/>
    <row r="5310" s="20" customFormat="1" ht="10.199999999999999" x14ac:dyDescent="0.2"/>
    <row r="5311" s="20" customFormat="1" ht="10.199999999999999" x14ac:dyDescent="0.2"/>
    <row r="5312" s="20" customFormat="1" ht="10.199999999999999" x14ac:dyDescent="0.2"/>
    <row r="5313" s="20" customFormat="1" ht="10.199999999999999" x14ac:dyDescent="0.2"/>
    <row r="5314" s="20" customFormat="1" ht="10.199999999999999" x14ac:dyDescent="0.2"/>
    <row r="5315" s="20" customFormat="1" ht="10.199999999999999" x14ac:dyDescent="0.2"/>
    <row r="5316" s="20" customFormat="1" ht="10.199999999999999" x14ac:dyDescent="0.2"/>
    <row r="5317" s="20" customFormat="1" ht="10.199999999999999" x14ac:dyDescent="0.2"/>
    <row r="5318" s="20" customFormat="1" ht="10.199999999999999" x14ac:dyDescent="0.2"/>
    <row r="5319" s="20" customFormat="1" ht="10.199999999999999" x14ac:dyDescent="0.2"/>
    <row r="5320" s="20" customFormat="1" ht="10.199999999999999" x14ac:dyDescent="0.2"/>
    <row r="5321" s="20" customFormat="1" ht="10.199999999999999" x14ac:dyDescent="0.2"/>
    <row r="5322" s="20" customFormat="1" ht="10.199999999999999" x14ac:dyDescent="0.2"/>
    <row r="5323" s="20" customFormat="1" ht="10.199999999999999" x14ac:dyDescent="0.2"/>
    <row r="5324" s="20" customFormat="1" ht="10.199999999999999" x14ac:dyDescent="0.2"/>
    <row r="5325" s="20" customFormat="1" ht="10.199999999999999" x14ac:dyDescent="0.2"/>
    <row r="5326" s="20" customFormat="1" ht="10.199999999999999" x14ac:dyDescent="0.2"/>
    <row r="5327" s="20" customFormat="1" ht="10.199999999999999" x14ac:dyDescent="0.2"/>
    <row r="5328" s="20" customFormat="1" ht="10.199999999999999" x14ac:dyDescent="0.2"/>
    <row r="5329" s="20" customFormat="1" ht="10.199999999999999" x14ac:dyDescent="0.2"/>
    <row r="5330" s="20" customFormat="1" ht="10.199999999999999" x14ac:dyDescent="0.2"/>
    <row r="5331" s="20" customFormat="1" ht="10.199999999999999" x14ac:dyDescent="0.2"/>
    <row r="5332" s="20" customFormat="1" ht="10.199999999999999" x14ac:dyDescent="0.2"/>
    <row r="5333" s="20" customFormat="1" ht="10.199999999999999" x14ac:dyDescent="0.2"/>
    <row r="5334" s="20" customFormat="1" ht="10.199999999999999" x14ac:dyDescent="0.2"/>
    <row r="5335" s="20" customFormat="1" ht="10.199999999999999" x14ac:dyDescent="0.2"/>
    <row r="5336" s="20" customFormat="1" ht="10.199999999999999" x14ac:dyDescent="0.2"/>
    <row r="5337" s="20" customFormat="1" ht="10.199999999999999" x14ac:dyDescent="0.2"/>
    <row r="5338" s="20" customFormat="1" ht="10.199999999999999" x14ac:dyDescent="0.2"/>
    <row r="5339" s="20" customFormat="1" ht="10.199999999999999" x14ac:dyDescent="0.2"/>
    <row r="5340" s="20" customFormat="1" ht="10.199999999999999" x14ac:dyDescent="0.2"/>
    <row r="5341" s="20" customFormat="1" ht="10.199999999999999" x14ac:dyDescent="0.2"/>
    <row r="5342" s="20" customFormat="1" ht="10.199999999999999" x14ac:dyDescent="0.2"/>
    <row r="5343" s="20" customFormat="1" ht="10.199999999999999" x14ac:dyDescent="0.2"/>
    <row r="5344" s="20" customFormat="1" ht="10.199999999999999" x14ac:dyDescent="0.2"/>
    <row r="5345" s="20" customFormat="1" ht="10.199999999999999" x14ac:dyDescent="0.2"/>
    <row r="5346" s="20" customFormat="1" ht="10.199999999999999" x14ac:dyDescent="0.2"/>
    <row r="5347" s="20" customFormat="1" ht="10.199999999999999" x14ac:dyDescent="0.2"/>
    <row r="5348" s="20" customFormat="1" ht="10.199999999999999" x14ac:dyDescent="0.2"/>
    <row r="5349" s="20" customFormat="1" ht="10.199999999999999" x14ac:dyDescent="0.2"/>
    <row r="5350" s="20" customFormat="1" ht="10.199999999999999" x14ac:dyDescent="0.2"/>
    <row r="5351" s="20" customFormat="1" ht="10.199999999999999" x14ac:dyDescent="0.2"/>
    <row r="5352" s="20" customFormat="1" ht="10.199999999999999" x14ac:dyDescent="0.2"/>
    <row r="5353" s="20" customFormat="1" ht="10.199999999999999" x14ac:dyDescent="0.2"/>
    <row r="5354" s="20" customFormat="1" ht="10.199999999999999" x14ac:dyDescent="0.2"/>
    <row r="5355" s="20" customFormat="1" ht="10.199999999999999" x14ac:dyDescent="0.2"/>
    <row r="5356" s="20" customFormat="1" ht="10.199999999999999" x14ac:dyDescent="0.2"/>
    <row r="5357" s="20" customFormat="1" ht="10.199999999999999" x14ac:dyDescent="0.2"/>
    <row r="5358" s="20" customFormat="1" ht="10.199999999999999" x14ac:dyDescent="0.2"/>
    <row r="5359" s="20" customFormat="1" ht="10.199999999999999" x14ac:dyDescent="0.2"/>
    <row r="5360" s="20" customFormat="1" ht="10.199999999999999" x14ac:dyDescent="0.2"/>
    <row r="5361" s="20" customFormat="1" ht="10.199999999999999" x14ac:dyDescent="0.2"/>
    <row r="5362" s="20" customFormat="1" ht="10.199999999999999" x14ac:dyDescent="0.2"/>
    <row r="5363" s="20" customFormat="1" ht="10.199999999999999" x14ac:dyDescent="0.2"/>
    <row r="5364" s="20" customFormat="1" ht="10.199999999999999" x14ac:dyDescent="0.2"/>
    <row r="5365" s="20" customFormat="1" ht="10.199999999999999" x14ac:dyDescent="0.2"/>
    <row r="5366" s="20" customFormat="1" ht="10.199999999999999" x14ac:dyDescent="0.2"/>
    <row r="5367" s="20" customFormat="1" ht="10.199999999999999" x14ac:dyDescent="0.2"/>
    <row r="5368" s="20" customFormat="1" ht="10.199999999999999" x14ac:dyDescent="0.2"/>
    <row r="5369" s="20" customFormat="1" ht="10.199999999999999" x14ac:dyDescent="0.2"/>
    <row r="5370" s="20" customFormat="1" ht="10.199999999999999" x14ac:dyDescent="0.2"/>
    <row r="5371" s="20" customFormat="1" ht="10.199999999999999" x14ac:dyDescent="0.2"/>
    <row r="5372" s="20" customFormat="1" ht="10.199999999999999" x14ac:dyDescent="0.2"/>
    <row r="5373" s="20" customFormat="1" ht="10.199999999999999" x14ac:dyDescent="0.2"/>
    <row r="5374" s="20" customFormat="1" ht="10.199999999999999" x14ac:dyDescent="0.2"/>
    <row r="5375" s="20" customFormat="1" ht="10.199999999999999" x14ac:dyDescent="0.2"/>
    <row r="5376" s="20" customFormat="1" ht="10.199999999999999" x14ac:dyDescent="0.2"/>
    <row r="5377" s="20" customFormat="1" ht="10.199999999999999" x14ac:dyDescent="0.2"/>
    <row r="5378" s="20" customFormat="1" ht="10.199999999999999" x14ac:dyDescent="0.2"/>
    <row r="5379" s="20" customFormat="1" ht="10.199999999999999" x14ac:dyDescent="0.2"/>
    <row r="5380" s="20" customFormat="1" ht="10.199999999999999" x14ac:dyDescent="0.2"/>
    <row r="5381" s="20" customFormat="1" ht="10.199999999999999" x14ac:dyDescent="0.2"/>
    <row r="5382" s="20" customFormat="1" ht="10.199999999999999" x14ac:dyDescent="0.2"/>
    <row r="5383" s="20" customFormat="1" ht="10.199999999999999" x14ac:dyDescent="0.2"/>
    <row r="5384" s="20" customFormat="1" ht="10.199999999999999" x14ac:dyDescent="0.2"/>
    <row r="5385" s="20" customFormat="1" ht="10.199999999999999" x14ac:dyDescent="0.2"/>
    <row r="5386" s="20" customFormat="1" ht="10.199999999999999" x14ac:dyDescent="0.2"/>
    <row r="5387" s="20" customFormat="1" ht="10.199999999999999" x14ac:dyDescent="0.2"/>
    <row r="5388" s="20" customFormat="1" ht="10.199999999999999" x14ac:dyDescent="0.2"/>
    <row r="5389" s="20" customFormat="1" ht="10.199999999999999" x14ac:dyDescent="0.2"/>
    <row r="5390" s="20" customFormat="1" ht="10.199999999999999" x14ac:dyDescent="0.2"/>
    <row r="5391" s="20" customFormat="1" ht="10.199999999999999" x14ac:dyDescent="0.2"/>
    <row r="5392" s="20" customFormat="1" ht="10.199999999999999" x14ac:dyDescent="0.2"/>
    <row r="5393" s="20" customFormat="1" ht="10.199999999999999" x14ac:dyDescent="0.2"/>
    <row r="5394" s="20" customFormat="1" ht="10.199999999999999" x14ac:dyDescent="0.2"/>
    <row r="5395" s="20" customFormat="1" ht="10.199999999999999" x14ac:dyDescent="0.2"/>
    <row r="5396" s="20" customFormat="1" ht="10.199999999999999" x14ac:dyDescent="0.2"/>
    <row r="5397" s="20" customFormat="1" ht="10.199999999999999" x14ac:dyDescent="0.2"/>
    <row r="5398" s="20" customFormat="1" ht="10.199999999999999" x14ac:dyDescent="0.2"/>
    <row r="5399" s="20" customFormat="1" ht="10.199999999999999" x14ac:dyDescent="0.2"/>
    <row r="5400" s="20" customFormat="1" ht="10.199999999999999" x14ac:dyDescent="0.2"/>
    <row r="5401" s="20" customFormat="1" ht="10.199999999999999" x14ac:dyDescent="0.2"/>
    <row r="5402" s="20" customFormat="1" ht="10.199999999999999" x14ac:dyDescent="0.2"/>
    <row r="5403" s="20" customFormat="1" ht="10.199999999999999" x14ac:dyDescent="0.2"/>
    <row r="5404" s="20" customFormat="1" ht="10.199999999999999" x14ac:dyDescent="0.2"/>
    <row r="5405" s="20" customFormat="1" ht="10.199999999999999" x14ac:dyDescent="0.2"/>
    <row r="5406" s="20" customFormat="1" ht="10.199999999999999" x14ac:dyDescent="0.2"/>
    <row r="5407" s="20" customFormat="1" ht="10.199999999999999" x14ac:dyDescent="0.2"/>
    <row r="5408" s="20" customFormat="1" ht="10.199999999999999" x14ac:dyDescent="0.2"/>
    <row r="5409" s="20" customFormat="1" ht="10.199999999999999" x14ac:dyDescent="0.2"/>
    <row r="5410" s="20" customFormat="1" ht="10.199999999999999" x14ac:dyDescent="0.2"/>
    <row r="5411" s="20" customFormat="1" ht="10.199999999999999" x14ac:dyDescent="0.2"/>
    <row r="5412" s="20" customFormat="1" ht="10.199999999999999" x14ac:dyDescent="0.2"/>
    <row r="5413" s="20" customFormat="1" ht="10.199999999999999" x14ac:dyDescent="0.2"/>
    <row r="5414" s="20" customFormat="1" ht="10.199999999999999" x14ac:dyDescent="0.2"/>
    <row r="5415" s="20" customFormat="1" ht="10.199999999999999" x14ac:dyDescent="0.2"/>
    <row r="5416" s="20" customFormat="1" ht="10.199999999999999" x14ac:dyDescent="0.2"/>
    <row r="5417" s="20" customFormat="1" ht="10.199999999999999" x14ac:dyDescent="0.2"/>
    <row r="5418" s="20" customFormat="1" ht="10.199999999999999" x14ac:dyDescent="0.2"/>
    <row r="5419" s="20" customFormat="1" ht="10.199999999999999" x14ac:dyDescent="0.2"/>
    <row r="5420" s="20" customFormat="1" ht="10.199999999999999" x14ac:dyDescent="0.2"/>
    <row r="5421" s="20" customFormat="1" ht="10.199999999999999" x14ac:dyDescent="0.2"/>
    <row r="5422" s="20" customFormat="1" ht="10.199999999999999" x14ac:dyDescent="0.2"/>
    <row r="5423" s="20" customFormat="1" ht="10.199999999999999" x14ac:dyDescent="0.2"/>
    <row r="5424" s="20" customFormat="1" ht="10.199999999999999" x14ac:dyDescent="0.2"/>
    <row r="5425" s="20" customFormat="1" ht="10.199999999999999" x14ac:dyDescent="0.2"/>
    <row r="5426" s="20" customFormat="1" ht="10.199999999999999" x14ac:dyDescent="0.2"/>
    <row r="5427" s="20" customFormat="1" ht="10.199999999999999" x14ac:dyDescent="0.2"/>
    <row r="5428" s="20" customFormat="1" ht="10.199999999999999" x14ac:dyDescent="0.2"/>
    <row r="5429" s="20" customFormat="1" ht="10.199999999999999" x14ac:dyDescent="0.2"/>
    <row r="5430" s="20" customFormat="1" ht="10.199999999999999" x14ac:dyDescent="0.2"/>
    <row r="5431" s="20" customFormat="1" ht="10.199999999999999" x14ac:dyDescent="0.2"/>
    <row r="5432" s="20" customFormat="1" ht="10.199999999999999" x14ac:dyDescent="0.2"/>
    <row r="5433" s="20" customFormat="1" ht="10.199999999999999" x14ac:dyDescent="0.2"/>
    <row r="5434" s="20" customFormat="1" ht="10.199999999999999" x14ac:dyDescent="0.2"/>
    <row r="5435" s="20" customFormat="1" ht="10.199999999999999" x14ac:dyDescent="0.2"/>
    <row r="5436" s="20" customFormat="1" ht="10.199999999999999" x14ac:dyDescent="0.2"/>
    <row r="5437" s="20" customFormat="1" ht="10.199999999999999" x14ac:dyDescent="0.2"/>
    <row r="5438" s="20" customFormat="1" ht="10.199999999999999" x14ac:dyDescent="0.2"/>
    <row r="5439" s="20" customFormat="1" ht="10.199999999999999" x14ac:dyDescent="0.2"/>
    <row r="5440" s="20" customFormat="1" ht="10.199999999999999" x14ac:dyDescent="0.2"/>
    <row r="5441" s="20" customFormat="1" ht="10.199999999999999" x14ac:dyDescent="0.2"/>
    <row r="5442" s="20" customFormat="1" ht="10.199999999999999" x14ac:dyDescent="0.2"/>
    <row r="5443" s="20" customFormat="1" ht="10.199999999999999" x14ac:dyDescent="0.2"/>
    <row r="5444" s="20" customFormat="1" ht="10.199999999999999" x14ac:dyDescent="0.2"/>
    <row r="5445" s="20" customFormat="1" ht="10.199999999999999" x14ac:dyDescent="0.2"/>
    <row r="5446" s="20" customFormat="1" ht="10.199999999999999" x14ac:dyDescent="0.2"/>
    <row r="5447" s="20" customFormat="1" ht="10.199999999999999" x14ac:dyDescent="0.2"/>
    <row r="5448" s="20" customFormat="1" ht="10.199999999999999" x14ac:dyDescent="0.2"/>
    <row r="5449" s="20" customFormat="1" ht="10.199999999999999" x14ac:dyDescent="0.2"/>
    <row r="5450" s="20" customFormat="1" ht="10.199999999999999" x14ac:dyDescent="0.2"/>
    <row r="5451" s="20" customFormat="1" ht="10.199999999999999" x14ac:dyDescent="0.2"/>
    <row r="5452" s="20" customFormat="1" ht="10.199999999999999" x14ac:dyDescent="0.2"/>
    <row r="5453" s="20" customFormat="1" ht="10.199999999999999" x14ac:dyDescent="0.2"/>
    <row r="5454" s="20" customFormat="1" ht="10.199999999999999" x14ac:dyDescent="0.2"/>
    <row r="5455" s="20" customFormat="1" ht="10.199999999999999" x14ac:dyDescent="0.2"/>
    <row r="5456" s="20" customFormat="1" ht="10.199999999999999" x14ac:dyDescent="0.2"/>
    <row r="5457" s="20" customFormat="1" ht="10.199999999999999" x14ac:dyDescent="0.2"/>
    <row r="5458" s="20" customFormat="1" ht="10.199999999999999" x14ac:dyDescent="0.2"/>
    <row r="5459" s="20" customFormat="1" ht="10.199999999999999" x14ac:dyDescent="0.2"/>
    <row r="5460" s="20" customFormat="1" ht="10.199999999999999" x14ac:dyDescent="0.2"/>
    <row r="5461" s="20" customFormat="1" ht="10.199999999999999" x14ac:dyDescent="0.2"/>
    <row r="5462" s="20" customFormat="1" ht="10.199999999999999" x14ac:dyDescent="0.2"/>
    <row r="5463" s="20" customFormat="1" ht="10.199999999999999" x14ac:dyDescent="0.2"/>
    <row r="5464" s="20" customFormat="1" ht="10.199999999999999" x14ac:dyDescent="0.2"/>
    <row r="5465" s="20" customFormat="1" ht="10.199999999999999" x14ac:dyDescent="0.2"/>
    <row r="5466" s="20" customFormat="1" ht="10.199999999999999" x14ac:dyDescent="0.2"/>
    <row r="5467" s="20" customFormat="1" ht="10.199999999999999" x14ac:dyDescent="0.2"/>
    <row r="5468" s="20" customFormat="1" ht="10.199999999999999" x14ac:dyDescent="0.2"/>
    <row r="5469" s="20" customFormat="1" ht="10.199999999999999" x14ac:dyDescent="0.2"/>
    <row r="5470" s="20" customFormat="1" ht="10.199999999999999" x14ac:dyDescent="0.2"/>
    <row r="5471" s="20" customFormat="1" ht="10.199999999999999" x14ac:dyDescent="0.2"/>
    <row r="5472" s="20" customFormat="1" ht="10.199999999999999" x14ac:dyDescent="0.2"/>
    <row r="5473" s="20" customFormat="1" ht="10.199999999999999" x14ac:dyDescent="0.2"/>
    <row r="5474" s="20" customFormat="1" ht="10.199999999999999" x14ac:dyDescent="0.2"/>
    <row r="5475" s="20" customFormat="1" ht="10.199999999999999" x14ac:dyDescent="0.2"/>
    <row r="5476" s="20" customFormat="1" ht="10.199999999999999" x14ac:dyDescent="0.2"/>
    <row r="5477" s="20" customFormat="1" ht="10.199999999999999" x14ac:dyDescent="0.2"/>
    <row r="5478" s="20" customFormat="1" ht="10.199999999999999" x14ac:dyDescent="0.2"/>
    <row r="5479" s="20" customFormat="1" ht="10.199999999999999" x14ac:dyDescent="0.2"/>
    <row r="5480" s="20" customFormat="1" ht="10.199999999999999" x14ac:dyDescent="0.2"/>
    <row r="5481" s="20" customFormat="1" ht="10.199999999999999" x14ac:dyDescent="0.2"/>
    <row r="5482" s="20" customFormat="1" ht="10.199999999999999" x14ac:dyDescent="0.2"/>
    <row r="5483" s="20" customFormat="1" ht="10.199999999999999" x14ac:dyDescent="0.2"/>
    <row r="5484" s="20" customFormat="1" ht="10.199999999999999" x14ac:dyDescent="0.2"/>
    <row r="5485" s="20" customFormat="1" ht="10.199999999999999" x14ac:dyDescent="0.2"/>
    <row r="5486" s="20" customFormat="1" ht="10.199999999999999" x14ac:dyDescent="0.2"/>
    <row r="5487" s="20" customFormat="1" ht="10.199999999999999" x14ac:dyDescent="0.2"/>
    <row r="5488" s="20" customFormat="1" ht="10.199999999999999" x14ac:dyDescent="0.2"/>
    <row r="5489" s="20" customFormat="1" ht="10.199999999999999" x14ac:dyDescent="0.2"/>
    <row r="5490" s="20" customFormat="1" ht="10.199999999999999" x14ac:dyDescent="0.2"/>
    <row r="5491" s="20" customFormat="1" ht="10.199999999999999" x14ac:dyDescent="0.2"/>
    <row r="5492" s="20" customFormat="1" ht="10.199999999999999" x14ac:dyDescent="0.2"/>
    <row r="5493" s="20" customFormat="1" ht="10.199999999999999" x14ac:dyDescent="0.2"/>
    <row r="5494" s="20" customFormat="1" ht="10.199999999999999" x14ac:dyDescent="0.2"/>
    <row r="5495" s="20" customFormat="1" ht="10.199999999999999" x14ac:dyDescent="0.2"/>
    <row r="5496" s="20" customFormat="1" ht="10.199999999999999" x14ac:dyDescent="0.2"/>
    <row r="5497" s="20" customFormat="1" ht="10.199999999999999" x14ac:dyDescent="0.2"/>
    <row r="5498" s="20" customFormat="1" ht="10.199999999999999" x14ac:dyDescent="0.2"/>
    <row r="5499" s="20" customFormat="1" ht="10.199999999999999" x14ac:dyDescent="0.2"/>
    <row r="5500" s="20" customFormat="1" ht="10.199999999999999" x14ac:dyDescent="0.2"/>
    <row r="5501" s="20" customFormat="1" ht="10.199999999999999" x14ac:dyDescent="0.2"/>
    <row r="5502" s="20" customFormat="1" ht="10.199999999999999" x14ac:dyDescent="0.2"/>
    <row r="5503" s="20" customFormat="1" ht="10.199999999999999" x14ac:dyDescent="0.2"/>
    <row r="5504" s="20" customFormat="1" ht="10.199999999999999" x14ac:dyDescent="0.2"/>
    <row r="5505" s="20" customFormat="1" ht="10.199999999999999" x14ac:dyDescent="0.2"/>
    <row r="5506" s="20" customFormat="1" ht="10.199999999999999" x14ac:dyDescent="0.2"/>
    <row r="5507" s="20" customFormat="1" ht="10.199999999999999" x14ac:dyDescent="0.2"/>
    <row r="5508" s="20" customFormat="1" ht="10.199999999999999" x14ac:dyDescent="0.2"/>
    <row r="5509" s="20" customFormat="1" ht="10.199999999999999" x14ac:dyDescent="0.2"/>
    <row r="5510" s="20" customFormat="1" ht="10.199999999999999" x14ac:dyDescent="0.2"/>
    <row r="5511" s="20" customFormat="1" ht="10.199999999999999" x14ac:dyDescent="0.2"/>
    <row r="5512" s="20" customFormat="1" ht="10.199999999999999" x14ac:dyDescent="0.2"/>
    <row r="5513" s="20" customFormat="1" ht="10.199999999999999" x14ac:dyDescent="0.2"/>
    <row r="5514" s="20" customFormat="1" ht="10.199999999999999" x14ac:dyDescent="0.2"/>
    <row r="5515" s="20" customFormat="1" ht="10.199999999999999" x14ac:dyDescent="0.2"/>
    <row r="5516" s="20" customFormat="1" ht="10.199999999999999" x14ac:dyDescent="0.2"/>
    <row r="5517" s="20" customFormat="1" ht="10.199999999999999" x14ac:dyDescent="0.2"/>
    <row r="5518" s="20" customFormat="1" ht="10.199999999999999" x14ac:dyDescent="0.2"/>
    <row r="5519" s="20" customFormat="1" ht="10.199999999999999" x14ac:dyDescent="0.2"/>
    <row r="5520" s="20" customFormat="1" ht="10.199999999999999" x14ac:dyDescent="0.2"/>
    <row r="5521" s="20" customFormat="1" ht="10.199999999999999" x14ac:dyDescent="0.2"/>
    <row r="5522" s="20" customFormat="1" ht="10.199999999999999" x14ac:dyDescent="0.2"/>
    <row r="5523" s="20" customFormat="1" ht="10.199999999999999" x14ac:dyDescent="0.2"/>
    <row r="5524" s="20" customFormat="1" ht="10.199999999999999" x14ac:dyDescent="0.2"/>
    <row r="5525" s="20" customFormat="1" ht="10.199999999999999" x14ac:dyDescent="0.2"/>
    <row r="5526" s="20" customFormat="1" ht="10.199999999999999" x14ac:dyDescent="0.2"/>
    <row r="5527" s="20" customFormat="1" ht="10.199999999999999" x14ac:dyDescent="0.2"/>
    <row r="5528" s="20" customFormat="1" ht="10.199999999999999" x14ac:dyDescent="0.2"/>
    <row r="5529" s="20" customFormat="1" ht="10.199999999999999" x14ac:dyDescent="0.2"/>
    <row r="5530" s="20" customFormat="1" ht="10.199999999999999" x14ac:dyDescent="0.2"/>
    <row r="5531" s="20" customFormat="1" ht="10.199999999999999" x14ac:dyDescent="0.2"/>
    <row r="5532" s="20" customFormat="1" ht="10.199999999999999" x14ac:dyDescent="0.2"/>
    <row r="5533" s="20" customFormat="1" ht="10.199999999999999" x14ac:dyDescent="0.2"/>
    <row r="5534" s="20" customFormat="1" ht="10.199999999999999" x14ac:dyDescent="0.2"/>
    <row r="5535" s="20" customFormat="1" ht="10.199999999999999" x14ac:dyDescent="0.2"/>
    <row r="5536" s="20" customFormat="1" ht="10.199999999999999" x14ac:dyDescent="0.2"/>
    <row r="5537" s="20" customFormat="1" ht="10.199999999999999" x14ac:dyDescent="0.2"/>
    <row r="5538" s="20" customFormat="1" ht="10.199999999999999" x14ac:dyDescent="0.2"/>
    <row r="5539" s="20" customFormat="1" ht="10.199999999999999" x14ac:dyDescent="0.2"/>
    <row r="5540" s="20" customFormat="1" ht="10.199999999999999" x14ac:dyDescent="0.2"/>
    <row r="5541" s="20" customFormat="1" ht="10.199999999999999" x14ac:dyDescent="0.2"/>
    <row r="5542" s="20" customFormat="1" ht="10.199999999999999" x14ac:dyDescent="0.2"/>
    <row r="5543" s="20" customFormat="1" ht="10.199999999999999" x14ac:dyDescent="0.2"/>
    <row r="5544" s="20" customFormat="1" ht="10.199999999999999" x14ac:dyDescent="0.2"/>
    <row r="5545" s="20" customFormat="1" ht="10.199999999999999" x14ac:dyDescent="0.2"/>
    <row r="5546" s="20" customFormat="1" ht="10.199999999999999" x14ac:dyDescent="0.2"/>
    <row r="5547" s="20" customFormat="1" ht="10.199999999999999" x14ac:dyDescent="0.2"/>
    <row r="5548" s="20" customFormat="1" ht="10.199999999999999" x14ac:dyDescent="0.2"/>
    <row r="5549" s="20" customFormat="1" ht="10.199999999999999" x14ac:dyDescent="0.2"/>
    <row r="5550" s="20" customFormat="1" ht="10.199999999999999" x14ac:dyDescent="0.2"/>
    <row r="5551" s="20" customFormat="1" ht="10.199999999999999" x14ac:dyDescent="0.2"/>
    <row r="5552" s="20" customFormat="1" ht="10.199999999999999" x14ac:dyDescent="0.2"/>
    <row r="5553" s="20" customFormat="1" ht="10.199999999999999" x14ac:dyDescent="0.2"/>
    <row r="5554" s="20" customFormat="1" ht="10.199999999999999" x14ac:dyDescent="0.2"/>
    <row r="5555" s="20" customFormat="1" ht="10.199999999999999" x14ac:dyDescent="0.2"/>
    <row r="5556" s="20" customFormat="1" ht="10.199999999999999" x14ac:dyDescent="0.2"/>
    <row r="5557" s="20" customFormat="1" ht="10.199999999999999" x14ac:dyDescent="0.2"/>
    <row r="5558" s="20" customFormat="1" ht="10.199999999999999" x14ac:dyDescent="0.2"/>
    <row r="5559" s="20" customFormat="1" ht="10.199999999999999" x14ac:dyDescent="0.2"/>
    <row r="5560" s="20" customFormat="1" ht="10.199999999999999" x14ac:dyDescent="0.2"/>
    <row r="5561" s="20" customFormat="1" ht="10.199999999999999" x14ac:dyDescent="0.2"/>
    <row r="5562" s="20" customFormat="1" ht="10.199999999999999" x14ac:dyDescent="0.2"/>
    <row r="5563" s="20" customFormat="1" ht="10.199999999999999" x14ac:dyDescent="0.2"/>
    <row r="5564" s="20" customFormat="1" ht="10.199999999999999" x14ac:dyDescent="0.2"/>
    <row r="5565" s="20" customFormat="1" ht="10.199999999999999" x14ac:dyDescent="0.2"/>
    <row r="5566" s="20" customFormat="1" ht="10.199999999999999" x14ac:dyDescent="0.2"/>
    <row r="5567" s="20" customFormat="1" ht="10.199999999999999" x14ac:dyDescent="0.2"/>
    <row r="5568" s="20" customFormat="1" ht="10.199999999999999" x14ac:dyDescent="0.2"/>
    <row r="5569" s="20" customFormat="1" ht="10.199999999999999" x14ac:dyDescent="0.2"/>
    <row r="5570" s="20" customFormat="1" ht="10.199999999999999" x14ac:dyDescent="0.2"/>
    <row r="5571" s="20" customFormat="1" ht="10.199999999999999" x14ac:dyDescent="0.2"/>
    <row r="5572" s="20" customFormat="1" ht="10.199999999999999" x14ac:dyDescent="0.2"/>
    <row r="5573" s="20" customFormat="1" ht="10.199999999999999" x14ac:dyDescent="0.2"/>
    <row r="5574" s="20" customFormat="1" ht="10.199999999999999" x14ac:dyDescent="0.2"/>
    <row r="5575" s="20" customFormat="1" ht="10.199999999999999" x14ac:dyDescent="0.2"/>
    <row r="5576" s="20" customFormat="1" ht="10.199999999999999" x14ac:dyDescent="0.2"/>
    <row r="5577" s="20" customFormat="1" ht="10.199999999999999" x14ac:dyDescent="0.2"/>
    <row r="5578" s="20" customFormat="1" ht="10.199999999999999" x14ac:dyDescent="0.2"/>
    <row r="5579" s="20" customFormat="1" ht="10.199999999999999" x14ac:dyDescent="0.2"/>
    <row r="5580" s="20" customFormat="1" ht="10.199999999999999" x14ac:dyDescent="0.2"/>
    <row r="5581" s="20" customFormat="1" ht="10.199999999999999" x14ac:dyDescent="0.2"/>
    <row r="5582" s="20" customFormat="1" ht="10.199999999999999" x14ac:dyDescent="0.2"/>
    <row r="5583" s="20" customFormat="1" ht="10.199999999999999" x14ac:dyDescent="0.2"/>
    <row r="5584" s="20" customFormat="1" ht="10.199999999999999" x14ac:dyDescent="0.2"/>
    <row r="5585" s="20" customFormat="1" ht="10.199999999999999" x14ac:dyDescent="0.2"/>
    <row r="5586" s="20" customFormat="1" ht="10.199999999999999" x14ac:dyDescent="0.2"/>
    <row r="5587" s="20" customFormat="1" ht="10.199999999999999" x14ac:dyDescent="0.2"/>
    <row r="5588" s="20" customFormat="1" ht="10.199999999999999" x14ac:dyDescent="0.2"/>
    <row r="5589" s="20" customFormat="1" ht="10.199999999999999" x14ac:dyDescent="0.2"/>
    <row r="5590" s="20" customFormat="1" ht="10.199999999999999" x14ac:dyDescent="0.2"/>
    <row r="5591" s="20" customFormat="1" ht="10.199999999999999" x14ac:dyDescent="0.2"/>
    <row r="5592" s="20" customFormat="1" ht="10.199999999999999" x14ac:dyDescent="0.2"/>
    <row r="5593" s="20" customFormat="1" ht="10.199999999999999" x14ac:dyDescent="0.2"/>
    <row r="5594" s="20" customFormat="1" ht="10.199999999999999" x14ac:dyDescent="0.2"/>
    <row r="5595" s="20" customFormat="1" ht="10.199999999999999" x14ac:dyDescent="0.2"/>
    <row r="5596" s="20" customFormat="1" ht="10.199999999999999" x14ac:dyDescent="0.2"/>
    <row r="5597" s="20" customFormat="1" ht="10.199999999999999" x14ac:dyDescent="0.2"/>
    <row r="5598" s="20" customFormat="1" ht="10.199999999999999" x14ac:dyDescent="0.2"/>
    <row r="5599" s="20" customFormat="1" ht="10.199999999999999" x14ac:dyDescent="0.2"/>
    <row r="5600" s="20" customFormat="1" ht="10.199999999999999" x14ac:dyDescent="0.2"/>
    <row r="5601" s="20" customFormat="1" ht="10.199999999999999" x14ac:dyDescent="0.2"/>
    <row r="5602" s="20" customFormat="1" ht="10.199999999999999" x14ac:dyDescent="0.2"/>
    <row r="5603" s="20" customFormat="1" ht="10.199999999999999" x14ac:dyDescent="0.2"/>
    <row r="5604" s="20" customFormat="1" ht="10.199999999999999" x14ac:dyDescent="0.2"/>
    <row r="5605" s="20" customFormat="1" ht="10.199999999999999" x14ac:dyDescent="0.2"/>
    <row r="5606" s="20" customFormat="1" ht="10.199999999999999" x14ac:dyDescent="0.2"/>
    <row r="5607" s="20" customFormat="1" ht="10.199999999999999" x14ac:dyDescent="0.2"/>
    <row r="5608" s="20" customFormat="1" ht="10.199999999999999" x14ac:dyDescent="0.2"/>
    <row r="5609" s="20" customFormat="1" ht="10.199999999999999" x14ac:dyDescent="0.2"/>
    <row r="5610" s="20" customFormat="1" ht="10.199999999999999" x14ac:dyDescent="0.2"/>
    <row r="5611" s="20" customFormat="1" ht="10.199999999999999" x14ac:dyDescent="0.2"/>
    <row r="5612" s="20" customFormat="1" ht="10.199999999999999" x14ac:dyDescent="0.2"/>
    <row r="5613" s="20" customFormat="1" ht="10.199999999999999" x14ac:dyDescent="0.2"/>
    <row r="5614" s="20" customFormat="1" ht="10.199999999999999" x14ac:dyDescent="0.2"/>
    <row r="5615" s="20" customFormat="1" ht="10.199999999999999" x14ac:dyDescent="0.2"/>
    <row r="5616" s="20" customFormat="1" ht="10.199999999999999" x14ac:dyDescent="0.2"/>
    <row r="5617" s="20" customFormat="1" ht="10.199999999999999" x14ac:dyDescent="0.2"/>
    <row r="5618" s="20" customFormat="1" ht="10.199999999999999" x14ac:dyDescent="0.2"/>
    <row r="5619" s="20" customFormat="1" ht="10.199999999999999" x14ac:dyDescent="0.2"/>
    <row r="5620" s="20" customFormat="1" ht="10.199999999999999" x14ac:dyDescent="0.2"/>
    <row r="5621" s="20" customFormat="1" ht="10.199999999999999" x14ac:dyDescent="0.2"/>
    <row r="5622" s="20" customFormat="1" ht="10.199999999999999" x14ac:dyDescent="0.2"/>
    <row r="5623" s="20" customFormat="1" ht="10.199999999999999" x14ac:dyDescent="0.2"/>
    <row r="5624" s="20" customFormat="1" ht="10.199999999999999" x14ac:dyDescent="0.2"/>
    <row r="5625" s="20" customFormat="1" ht="10.199999999999999" x14ac:dyDescent="0.2"/>
    <row r="5626" s="20" customFormat="1" ht="10.199999999999999" x14ac:dyDescent="0.2"/>
    <row r="5627" s="20" customFormat="1" ht="10.199999999999999" x14ac:dyDescent="0.2"/>
    <row r="5628" s="20" customFormat="1" ht="10.199999999999999" x14ac:dyDescent="0.2"/>
    <row r="5629" s="20" customFormat="1" ht="10.199999999999999" x14ac:dyDescent="0.2"/>
    <row r="5630" s="20" customFormat="1" ht="10.199999999999999" x14ac:dyDescent="0.2"/>
    <row r="5631" s="20" customFormat="1" ht="10.199999999999999" x14ac:dyDescent="0.2"/>
    <row r="5632" s="20" customFormat="1" ht="10.199999999999999" x14ac:dyDescent="0.2"/>
    <row r="5633" s="20" customFormat="1" ht="10.199999999999999" x14ac:dyDescent="0.2"/>
    <row r="5634" s="20" customFormat="1" ht="10.199999999999999" x14ac:dyDescent="0.2"/>
    <row r="5635" s="20" customFormat="1" ht="10.199999999999999" x14ac:dyDescent="0.2"/>
    <row r="5636" s="20" customFormat="1" ht="10.199999999999999" x14ac:dyDescent="0.2"/>
    <row r="5637" s="20" customFormat="1" ht="10.199999999999999" x14ac:dyDescent="0.2"/>
    <row r="5638" s="20" customFormat="1" ht="10.199999999999999" x14ac:dyDescent="0.2"/>
    <row r="5639" s="20" customFormat="1" ht="10.199999999999999" x14ac:dyDescent="0.2"/>
    <row r="5640" s="20" customFormat="1" ht="10.199999999999999" x14ac:dyDescent="0.2"/>
    <row r="5641" s="20" customFormat="1" ht="10.199999999999999" x14ac:dyDescent="0.2"/>
    <row r="5642" s="20" customFormat="1" ht="10.199999999999999" x14ac:dyDescent="0.2"/>
    <row r="5643" s="20" customFormat="1" ht="10.199999999999999" x14ac:dyDescent="0.2"/>
    <row r="5644" s="20" customFormat="1" ht="10.199999999999999" x14ac:dyDescent="0.2"/>
    <row r="5645" s="20" customFormat="1" ht="10.199999999999999" x14ac:dyDescent="0.2"/>
    <row r="5646" s="20" customFormat="1" ht="10.199999999999999" x14ac:dyDescent="0.2"/>
    <row r="5647" s="20" customFormat="1" ht="10.199999999999999" x14ac:dyDescent="0.2"/>
    <row r="5648" s="20" customFormat="1" ht="10.199999999999999" x14ac:dyDescent="0.2"/>
    <row r="5649" s="20" customFormat="1" ht="10.199999999999999" x14ac:dyDescent="0.2"/>
    <row r="5650" s="20" customFormat="1" ht="10.199999999999999" x14ac:dyDescent="0.2"/>
    <row r="5651" s="20" customFormat="1" ht="10.199999999999999" x14ac:dyDescent="0.2"/>
    <row r="5652" s="20" customFormat="1" ht="10.199999999999999" x14ac:dyDescent="0.2"/>
    <row r="5653" s="20" customFormat="1" ht="10.199999999999999" x14ac:dyDescent="0.2"/>
    <row r="5654" s="20" customFormat="1" ht="10.199999999999999" x14ac:dyDescent="0.2"/>
    <row r="5655" s="20" customFormat="1" ht="10.199999999999999" x14ac:dyDescent="0.2"/>
    <row r="5656" s="20" customFormat="1" ht="10.199999999999999" x14ac:dyDescent="0.2"/>
    <row r="5657" s="20" customFormat="1" ht="10.199999999999999" x14ac:dyDescent="0.2"/>
    <row r="5658" s="20" customFormat="1" ht="10.199999999999999" x14ac:dyDescent="0.2"/>
    <row r="5659" s="20" customFormat="1" ht="10.199999999999999" x14ac:dyDescent="0.2"/>
    <row r="5660" s="20" customFormat="1" ht="10.199999999999999" x14ac:dyDescent="0.2"/>
    <row r="5661" s="20" customFormat="1" ht="10.199999999999999" x14ac:dyDescent="0.2"/>
    <row r="5662" s="20" customFormat="1" ht="10.199999999999999" x14ac:dyDescent="0.2"/>
    <row r="5663" s="20" customFormat="1" ht="10.199999999999999" x14ac:dyDescent="0.2"/>
    <row r="5664" s="20" customFormat="1" ht="10.199999999999999" x14ac:dyDescent="0.2"/>
    <row r="5665" s="20" customFormat="1" ht="10.199999999999999" x14ac:dyDescent="0.2"/>
    <row r="5666" s="20" customFormat="1" ht="10.199999999999999" x14ac:dyDescent="0.2"/>
    <row r="5667" s="20" customFormat="1" ht="10.199999999999999" x14ac:dyDescent="0.2"/>
    <row r="5668" s="20" customFormat="1" ht="10.199999999999999" x14ac:dyDescent="0.2"/>
    <row r="5669" s="20" customFormat="1" ht="10.199999999999999" x14ac:dyDescent="0.2"/>
    <row r="5670" s="20" customFormat="1" ht="10.199999999999999" x14ac:dyDescent="0.2"/>
    <row r="5671" s="20" customFormat="1" ht="10.199999999999999" x14ac:dyDescent="0.2"/>
    <row r="5672" s="20" customFormat="1" ht="10.199999999999999" x14ac:dyDescent="0.2"/>
    <row r="5673" s="20" customFormat="1" ht="10.199999999999999" x14ac:dyDescent="0.2"/>
    <row r="5674" s="20" customFormat="1" ht="10.199999999999999" x14ac:dyDescent="0.2"/>
    <row r="5675" s="20" customFormat="1" ht="10.199999999999999" x14ac:dyDescent="0.2"/>
    <row r="5676" s="20" customFormat="1" ht="10.199999999999999" x14ac:dyDescent="0.2"/>
    <row r="5677" s="20" customFormat="1" ht="10.199999999999999" x14ac:dyDescent="0.2"/>
    <row r="5678" s="20" customFormat="1" ht="10.199999999999999" x14ac:dyDescent="0.2"/>
    <row r="5679" s="20" customFormat="1" ht="10.199999999999999" x14ac:dyDescent="0.2"/>
    <row r="5680" s="20" customFormat="1" ht="10.199999999999999" x14ac:dyDescent="0.2"/>
    <row r="5681" s="20" customFormat="1" ht="10.199999999999999" x14ac:dyDescent="0.2"/>
    <row r="5682" s="20" customFormat="1" ht="10.199999999999999" x14ac:dyDescent="0.2"/>
    <row r="5683" s="20" customFormat="1" ht="10.199999999999999" x14ac:dyDescent="0.2"/>
    <row r="5684" s="20" customFormat="1" ht="10.199999999999999" x14ac:dyDescent="0.2"/>
    <row r="5685" s="20" customFormat="1" ht="10.199999999999999" x14ac:dyDescent="0.2"/>
    <row r="5686" s="20" customFormat="1" ht="10.199999999999999" x14ac:dyDescent="0.2"/>
    <row r="5687" s="20" customFormat="1" ht="10.199999999999999" x14ac:dyDescent="0.2"/>
    <row r="5688" s="20" customFormat="1" ht="10.199999999999999" x14ac:dyDescent="0.2"/>
    <row r="5689" s="20" customFormat="1" ht="10.199999999999999" x14ac:dyDescent="0.2"/>
    <row r="5690" s="20" customFormat="1" ht="10.199999999999999" x14ac:dyDescent="0.2"/>
    <row r="5691" s="20" customFormat="1" ht="10.199999999999999" x14ac:dyDescent="0.2"/>
    <row r="5692" s="20" customFormat="1" ht="10.199999999999999" x14ac:dyDescent="0.2"/>
    <row r="5693" s="20" customFormat="1" ht="10.199999999999999" x14ac:dyDescent="0.2"/>
    <row r="5694" s="20" customFormat="1" ht="10.199999999999999" x14ac:dyDescent="0.2"/>
    <row r="5695" s="20" customFormat="1" ht="10.199999999999999" x14ac:dyDescent="0.2"/>
    <row r="5696" s="20" customFormat="1" ht="10.199999999999999" x14ac:dyDescent="0.2"/>
    <row r="5697" s="20" customFormat="1" ht="10.199999999999999" x14ac:dyDescent="0.2"/>
    <row r="5698" s="20" customFormat="1" ht="10.199999999999999" x14ac:dyDescent="0.2"/>
    <row r="5699" s="20" customFormat="1" ht="10.199999999999999" x14ac:dyDescent="0.2"/>
    <row r="5700" s="20" customFormat="1" ht="10.199999999999999" x14ac:dyDescent="0.2"/>
    <row r="5701" s="20" customFormat="1" ht="10.199999999999999" x14ac:dyDescent="0.2"/>
    <row r="5702" s="20" customFormat="1" ht="10.199999999999999" x14ac:dyDescent="0.2"/>
    <row r="5703" s="20" customFormat="1" ht="10.199999999999999" x14ac:dyDescent="0.2"/>
    <row r="5704" s="20" customFormat="1" ht="10.199999999999999" x14ac:dyDescent="0.2"/>
    <row r="5705" s="20" customFormat="1" ht="10.199999999999999" x14ac:dyDescent="0.2"/>
    <row r="5706" s="20" customFormat="1" ht="10.199999999999999" x14ac:dyDescent="0.2"/>
    <row r="5707" s="20" customFormat="1" ht="10.199999999999999" x14ac:dyDescent="0.2"/>
    <row r="5708" s="20" customFormat="1" ht="10.199999999999999" x14ac:dyDescent="0.2"/>
    <row r="5709" s="20" customFormat="1" ht="10.199999999999999" x14ac:dyDescent="0.2"/>
    <row r="5710" s="20" customFormat="1" ht="10.199999999999999" x14ac:dyDescent="0.2"/>
    <row r="5711" s="20" customFormat="1" ht="10.199999999999999" x14ac:dyDescent="0.2"/>
    <row r="5712" s="20" customFormat="1" ht="10.199999999999999" x14ac:dyDescent="0.2"/>
    <row r="5713" s="20" customFormat="1" ht="10.199999999999999" x14ac:dyDescent="0.2"/>
    <row r="5714" s="20" customFormat="1" ht="10.199999999999999" x14ac:dyDescent="0.2"/>
    <row r="5715" s="20" customFormat="1" ht="10.199999999999999" x14ac:dyDescent="0.2"/>
    <row r="5716" s="20" customFormat="1" ht="10.199999999999999" x14ac:dyDescent="0.2"/>
    <row r="5717" s="20" customFormat="1" ht="10.199999999999999" x14ac:dyDescent="0.2"/>
    <row r="5718" s="20" customFormat="1" ht="10.199999999999999" x14ac:dyDescent="0.2"/>
    <row r="5719" s="20" customFormat="1" ht="10.199999999999999" x14ac:dyDescent="0.2"/>
    <row r="5720" s="20" customFormat="1" ht="10.199999999999999" x14ac:dyDescent="0.2"/>
    <row r="5721" s="20" customFormat="1" ht="10.199999999999999" x14ac:dyDescent="0.2"/>
    <row r="5722" s="20" customFormat="1" ht="10.199999999999999" x14ac:dyDescent="0.2"/>
    <row r="5723" s="20" customFormat="1" ht="10.199999999999999" x14ac:dyDescent="0.2"/>
    <row r="5724" s="20" customFormat="1" ht="10.199999999999999" x14ac:dyDescent="0.2"/>
    <row r="5725" s="20" customFormat="1" ht="10.199999999999999" x14ac:dyDescent="0.2"/>
    <row r="5726" s="20" customFormat="1" ht="10.199999999999999" x14ac:dyDescent="0.2"/>
    <row r="5727" s="20" customFormat="1" ht="10.199999999999999" x14ac:dyDescent="0.2"/>
    <row r="5728" s="20" customFormat="1" ht="10.199999999999999" x14ac:dyDescent="0.2"/>
    <row r="5729" s="20" customFormat="1" ht="10.199999999999999" x14ac:dyDescent="0.2"/>
    <row r="5730" s="20" customFormat="1" ht="10.199999999999999" x14ac:dyDescent="0.2"/>
    <row r="5731" s="20" customFormat="1" ht="10.199999999999999" x14ac:dyDescent="0.2"/>
    <row r="5732" s="20" customFormat="1" ht="10.199999999999999" x14ac:dyDescent="0.2"/>
    <row r="5733" s="20" customFormat="1" ht="10.199999999999999" x14ac:dyDescent="0.2"/>
    <row r="5734" s="20" customFormat="1" ht="10.199999999999999" x14ac:dyDescent="0.2"/>
    <row r="5735" s="20" customFormat="1" ht="10.199999999999999" x14ac:dyDescent="0.2"/>
    <row r="5736" s="20" customFormat="1" ht="10.199999999999999" x14ac:dyDescent="0.2"/>
    <row r="5737" s="20" customFormat="1" ht="10.199999999999999" x14ac:dyDescent="0.2"/>
    <row r="5738" s="20" customFormat="1" ht="10.199999999999999" x14ac:dyDescent="0.2"/>
    <row r="5739" s="20" customFormat="1" ht="10.199999999999999" x14ac:dyDescent="0.2"/>
    <row r="5740" s="20" customFormat="1" ht="10.199999999999999" x14ac:dyDescent="0.2"/>
    <row r="5741" s="20" customFormat="1" ht="10.199999999999999" x14ac:dyDescent="0.2"/>
    <row r="5742" s="20" customFormat="1" ht="10.199999999999999" x14ac:dyDescent="0.2"/>
    <row r="5743" s="20" customFormat="1" ht="10.199999999999999" x14ac:dyDescent="0.2"/>
    <row r="5744" s="20" customFormat="1" ht="10.199999999999999" x14ac:dyDescent="0.2"/>
    <row r="5745" s="20" customFormat="1" ht="10.199999999999999" x14ac:dyDescent="0.2"/>
    <row r="5746" s="20" customFormat="1" ht="10.199999999999999" x14ac:dyDescent="0.2"/>
    <row r="5747" s="20" customFormat="1" ht="10.199999999999999" x14ac:dyDescent="0.2"/>
    <row r="5748" s="20" customFormat="1" ht="10.199999999999999" x14ac:dyDescent="0.2"/>
    <row r="5749" s="20" customFormat="1" ht="10.199999999999999" x14ac:dyDescent="0.2"/>
    <row r="5750" s="20" customFormat="1" ht="10.199999999999999" x14ac:dyDescent="0.2"/>
    <row r="5751" s="20" customFormat="1" ht="10.199999999999999" x14ac:dyDescent="0.2"/>
    <row r="5752" s="20" customFormat="1" ht="10.199999999999999" x14ac:dyDescent="0.2"/>
    <row r="5753" s="20" customFormat="1" ht="10.199999999999999" x14ac:dyDescent="0.2"/>
    <row r="5754" s="20" customFormat="1" ht="10.199999999999999" x14ac:dyDescent="0.2"/>
    <row r="5755" s="20" customFormat="1" ht="10.199999999999999" x14ac:dyDescent="0.2"/>
    <row r="5756" s="20" customFormat="1" ht="10.199999999999999" x14ac:dyDescent="0.2"/>
    <row r="5757" s="20" customFormat="1" ht="10.199999999999999" x14ac:dyDescent="0.2"/>
    <row r="5758" s="20" customFormat="1" ht="10.199999999999999" x14ac:dyDescent="0.2"/>
    <row r="5759" s="20" customFormat="1" ht="10.199999999999999" x14ac:dyDescent="0.2"/>
    <row r="5760" s="20" customFormat="1" ht="10.199999999999999" x14ac:dyDescent="0.2"/>
    <row r="5761" s="20" customFormat="1" ht="10.199999999999999" x14ac:dyDescent="0.2"/>
    <row r="5762" s="20" customFormat="1" ht="10.199999999999999" x14ac:dyDescent="0.2"/>
    <row r="5763" s="20" customFormat="1" ht="10.199999999999999" x14ac:dyDescent="0.2"/>
    <row r="5764" s="20" customFormat="1" ht="10.199999999999999" x14ac:dyDescent="0.2"/>
    <row r="5765" s="20" customFormat="1" ht="10.199999999999999" x14ac:dyDescent="0.2"/>
    <row r="5766" s="20" customFormat="1" ht="10.199999999999999" x14ac:dyDescent="0.2"/>
    <row r="5767" s="20" customFormat="1" ht="10.199999999999999" x14ac:dyDescent="0.2"/>
    <row r="5768" s="20" customFormat="1" ht="10.199999999999999" x14ac:dyDescent="0.2"/>
    <row r="5769" s="20" customFormat="1" ht="10.199999999999999" x14ac:dyDescent="0.2"/>
    <row r="5770" s="20" customFormat="1" ht="10.199999999999999" x14ac:dyDescent="0.2"/>
    <row r="5771" s="20" customFormat="1" ht="10.199999999999999" x14ac:dyDescent="0.2"/>
    <row r="5772" s="20" customFormat="1" ht="10.199999999999999" x14ac:dyDescent="0.2"/>
    <row r="5773" s="20" customFormat="1" ht="10.199999999999999" x14ac:dyDescent="0.2"/>
    <row r="5774" s="20" customFormat="1" ht="10.199999999999999" x14ac:dyDescent="0.2"/>
    <row r="5775" s="20" customFormat="1" ht="10.199999999999999" x14ac:dyDescent="0.2"/>
    <row r="5776" s="20" customFormat="1" ht="10.199999999999999" x14ac:dyDescent="0.2"/>
    <row r="5777" s="20" customFormat="1" ht="10.199999999999999" x14ac:dyDescent="0.2"/>
    <row r="5778" s="20" customFormat="1" ht="10.199999999999999" x14ac:dyDescent="0.2"/>
    <row r="5779" s="20" customFormat="1" ht="10.199999999999999" x14ac:dyDescent="0.2"/>
    <row r="5780" s="20" customFormat="1" ht="10.199999999999999" x14ac:dyDescent="0.2"/>
    <row r="5781" s="20" customFormat="1" ht="10.199999999999999" x14ac:dyDescent="0.2"/>
    <row r="5782" s="20" customFormat="1" ht="10.199999999999999" x14ac:dyDescent="0.2"/>
    <row r="5783" s="20" customFormat="1" ht="10.199999999999999" x14ac:dyDescent="0.2"/>
    <row r="5784" s="20" customFormat="1" ht="10.199999999999999" x14ac:dyDescent="0.2"/>
    <row r="5785" s="20" customFormat="1" ht="10.199999999999999" x14ac:dyDescent="0.2"/>
    <row r="5786" s="20" customFormat="1" ht="10.199999999999999" x14ac:dyDescent="0.2"/>
    <row r="5787" s="20" customFormat="1" ht="10.199999999999999" x14ac:dyDescent="0.2"/>
    <row r="5788" s="20" customFormat="1" ht="10.199999999999999" x14ac:dyDescent="0.2"/>
    <row r="5789" s="20" customFormat="1" ht="10.199999999999999" x14ac:dyDescent="0.2"/>
    <row r="5790" s="20" customFormat="1" ht="10.199999999999999" x14ac:dyDescent="0.2"/>
    <row r="5791" s="20" customFormat="1" ht="10.199999999999999" x14ac:dyDescent="0.2"/>
    <row r="5792" s="20" customFormat="1" ht="10.199999999999999" x14ac:dyDescent="0.2"/>
    <row r="5793" s="20" customFormat="1" ht="10.199999999999999" x14ac:dyDescent="0.2"/>
    <row r="5794" s="20" customFormat="1" ht="10.199999999999999" x14ac:dyDescent="0.2"/>
    <row r="5795" s="20" customFormat="1" ht="10.199999999999999" x14ac:dyDescent="0.2"/>
    <row r="5796" s="20" customFormat="1" ht="10.199999999999999" x14ac:dyDescent="0.2"/>
    <row r="5797" s="20" customFormat="1" ht="10.199999999999999" x14ac:dyDescent="0.2"/>
    <row r="5798" s="20" customFormat="1" ht="10.199999999999999" x14ac:dyDescent="0.2"/>
    <row r="5799" s="20" customFormat="1" ht="10.199999999999999" x14ac:dyDescent="0.2"/>
    <row r="5800" s="20" customFormat="1" ht="10.199999999999999" x14ac:dyDescent="0.2"/>
    <row r="5801" s="20" customFormat="1" ht="10.199999999999999" x14ac:dyDescent="0.2"/>
    <row r="5802" s="20" customFormat="1" ht="10.199999999999999" x14ac:dyDescent="0.2"/>
    <row r="5803" s="20" customFormat="1" ht="10.199999999999999" x14ac:dyDescent="0.2"/>
    <row r="5804" s="20" customFormat="1" ht="10.199999999999999" x14ac:dyDescent="0.2"/>
    <row r="5805" s="20" customFormat="1" ht="10.199999999999999" x14ac:dyDescent="0.2"/>
    <row r="5806" s="20" customFormat="1" ht="10.199999999999999" x14ac:dyDescent="0.2"/>
    <row r="5807" s="20" customFormat="1" ht="10.199999999999999" x14ac:dyDescent="0.2"/>
    <row r="5808" s="20" customFormat="1" ht="10.199999999999999" x14ac:dyDescent="0.2"/>
    <row r="5809" s="20" customFormat="1" ht="10.199999999999999" x14ac:dyDescent="0.2"/>
    <row r="5810" s="20" customFormat="1" ht="10.199999999999999" x14ac:dyDescent="0.2"/>
    <row r="5811" s="20" customFormat="1" ht="10.199999999999999" x14ac:dyDescent="0.2"/>
    <row r="5812" s="20" customFormat="1" ht="10.199999999999999" x14ac:dyDescent="0.2"/>
    <row r="5813" s="20" customFormat="1" ht="10.199999999999999" x14ac:dyDescent="0.2"/>
    <row r="5814" s="20" customFormat="1" ht="10.199999999999999" x14ac:dyDescent="0.2"/>
    <row r="5815" s="20" customFormat="1" ht="10.199999999999999" x14ac:dyDescent="0.2"/>
    <row r="5816" s="20" customFormat="1" ht="10.199999999999999" x14ac:dyDescent="0.2"/>
    <row r="5817" s="20" customFormat="1" ht="10.199999999999999" x14ac:dyDescent="0.2"/>
    <row r="5818" s="20" customFormat="1" ht="10.199999999999999" x14ac:dyDescent="0.2"/>
    <row r="5819" s="20" customFormat="1" ht="10.199999999999999" x14ac:dyDescent="0.2"/>
    <row r="5820" s="20" customFormat="1" ht="10.199999999999999" x14ac:dyDescent="0.2"/>
    <row r="5821" s="20" customFormat="1" ht="10.199999999999999" x14ac:dyDescent="0.2"/>
    <row r="5822" s="20" customFormat="1" ht="10.199999999999999" x14ac:dyDescent="0.2"/>
    <row r="5823" s="20" customFormat="1" ht="10.199999999999999" x14ac:dyDescent="0.2"/>
    <row r="5824" s="20" customFormat="1" ht="10.199999999999999" x14ac:dyDescent="0.2"/>
    <row r="5825" s="20" customFormat="1" ht="10.199999999999999" x14ac:dyDescent="0.2"/>
    <row r="5826" s="20" customFormat="1" ht="10.199999999999999" x14ac:dyDescent="0.2"/>
    <row r="5827" s="20" customFormat="1" ht="10.199999999999999" x14ac:dyDescent="0.2"/>
    <row r="5828" s="20" customFormat="1" ht="10.199999999999999" x14ac:dyDescent="0.2"/>
    <row r="5829" s="20" customFormat="1" ht="10.199999999999999" x14ac:dyDescent="0.2"/>
    <row r="5830" s="20" customFormat="1" ht="10.199999999999999" x14ac:dyDescent="0.2"/>
    <row r="5831" s="20" customFormat="1" ht="10.199999999999999" x14ac:dyDescent="0.2"/>
    <row r="5832" s="20" customFormat="1" ht="10.199999999999999" x14ac:dyDescent="0.2"/>
    <row r="5833" s="20" customFormat="1" ht="10.199999999999999" x14ac:dyDescent="0.2"/>
    <row r="5834" s="20" customFormat="1" ht="10.199999999999999" x14ac:dyDescent="0.2"/>
    <row r="5835" s="20" customFormat="1" ht="10.199999999999999" x14ac:dyDescent="0.2"/>
    <row r="5836" s="20" customFormat="1" ht="10.199999999999999" x14ac:dyDescent="0.2"/>
    <row r="5837" s="20" customFormat="1" ht="10.199999999999999" x14ac:dyDescent="0.2"/>
    <row r="5838" s="20" customFormat="1" ht="10.199999999999999" x14ac:dyDescent="0.2"/>
    <row r="5839" s="20" customFormat="1" ht="10.199999999999999" x14ac:dyDescent="0.2"/>
    <row r="5840" s="20" customFormat="1" ht="10.199999999999999" x14ac:dyDescent="0.2"/>
    <row r="5841" s="20" customFormat="1" ht="10.199999999999999" x14ac:dyDescent="0.2"/>
    <row r="5842" s="20" customFormat="1" ht="10.199999999999999" x14ac:dyDescent="0.2"/>
    <row r="5843" s="20" customFormat="1" ht="10.199999999999999" x14ac:dyDescent="0.2"/>
    <row r="5844" s="20" customFormat="1" ht="10.199999999999999" x14ac:dyDescent="0.2"/>
    <row r="5845" s="20" customFormat="1" ht="10.199999999999999" x14ac:dyDescent="0.2"/>
    <row r="5846" s="20" customFormat="1" ht="10.199999999999999" x14ac:dyDescent="0.2"/>
    <row r="5847" s="20" customFormat="1" ht="10.199999999999999" x14ac:dyDescent="0.2"/>
    <row r="5848" s="20" customFormat="1" ht="10.199999999999999" x14ac:dyDescent="0.2"/>
    <row r="5849" s="20" customFormat="1" ht="10.199999999999999" x14ac:dyDescent="0.2"/>
    <row r="5850" s="20" customFormat="1" ht="10.199999999999999" x14ac:dyDescent="0.2"/>
    <row r="5851" s="20" customFormat="1" ht="10.199999999999999" x14ac:dyDescent="0.2"/>
    <row r="5852" s="20" customFormat="1" ht="10.199999999999999" x14ac:dyDescent="0.2"/>
    <row r="5853" s="20" customFormat="1" ht="10.199999999999999" x14ac:dyDescent="0.2"/>
    <row r="5854" s="20" customFormat="1" ht="10.199999999999999" x14ac:dyDescent="0.2"/>
    <row r="5855" s="20" customFormat="1" ht="10.199999999999999" x14ac:dyDescent="0.2"/>
    <row r="5856" s="20" customFormat="1" ht="10.199999999999999" x14ac:dyDescent="0.2"/>
    <row r="5857" s="20" customFormat="1" ht="10.199999999999999" x14ac:dyDescent="0.2"/>
    <row r="5858" s="20" customFormat="1" ht="10.199999999999999" x14ac:dyDescent="0.2"/>
    <row r="5859" s="20" customFormat="1" ht="10.199999999999999" x14ac:dyDescent="0.2"/>
    <row r="5860" s="20" customFormat="1" ht="10.199999999999999" x14ac:dyDescent="0.2"/>
    <row r="5861" s="20" customFormat="1" ht="10.199999999999999" x14ac:dyDescent="0.2"/>
    <row r="5862" s="20" customFormat="1" ht="10.199999999999999" x14ac:dyDescent="0.2"/>
    <row r="5863" s="20" customFormat="1" ht="10.199999999999999" x14ac:dyDescent="0.2"/>
    <row r="5864" s="20" customFormat="1" ht="10.199999999999999" x14ac:dyDescent="0.2"/>
    <row r="5865" s="20" customFormat="1" ht="10.199999999999999" x14ac:dyDescent="0.2"/>
    <row r="5866" s="20" customFormat="1" ht="10.199999999999999" x14ac:dyDescent="0.2"/>
    <row r="5867" s="20" customFormat="1" ht="10.199999999999999" x14ac:dyDescent="0.2"/>
    <row r="5868" s="20" customFormat="1" ht="10.199999999999999" x14ac:dyDescent="0.2"/>
    <row r="5869" s="20" customFormat="1" ht="10.199999999999999" x14ac:dyDescent="0.2"/>
    <row r="5870" s="20" customFormat="1" ht="10.199999999999999" x14ac:dyDescent="0.2"/>
    <row r="5871" s="20" customFormat="1" ht="10.199999999999999" x14ac:dyDescent="0.2"/>
    <row r="5872" s="20" customFormat="1" ht="10.199999999999999" x14ac:dyDescent="0.2"/>
    <row r="5873" s="20" customFormat="1" ht="10.199999999999999" x14ac:dyDescent="0.2"/>
    <row r="5874" s="20" customFormat="1" ht="10.199999999999999" x14ac:dyDescent="0.2"/>
    <row r="5875" s="20" customFormat="1" ht="10.199999999999999" x14ac:dyDescent="0.2"/>
    <row r="5876" s="20" customFormat="1" ht="10.199999999999999" x14ac:dyDescent="0.2"/>
    <row r="5877" s="20" customFormat="1" ht="10.199999999999999" x14ac:dyDescent="0.2"/>
    <row r="5878" s="20" customFormat="1" ht="10.199999999999999" x14ac:dyDescent="0.2"/>
    <row r="5879" s="20" customFormat="1" ht="10.199999999999999" x14ac:dyDescent="0.2"/>
    <row r="5880" s="20" customFormat="1" ht="10.199999999999999" x14ac:dyDescent="0.2"/>
    <row r="5881" s="20" customFormat="1" ht="10.199999999999999" x14ac:dyDescent="0.2"/>
    <row r="5882" s="20" customFormat="1" ht="10.199999999999999" x14ac:dyDescent="0.2"/>
    <row r="5883" s="20" customFormat="1" ht="10.199999999999999" x14ac:dyDescent="0.2"/>
    <row r="5884" s="20" customFormat="1" ht="10.199999999999999" x14ac:dyDescent="0.2"/>
    <row r="5885" s="20" customFormat="1" ht="10.199999999999999" x14ac:dyDescent="0.2"/>
    <row r="5886" s="20" customFormat="1" ht="10.199999999999999" x14ac:dyDescent="0.2"/>
    <row r="5887" s="20" customFormat="1" ht="10.199999999999999" x14ac:dyDescent="0.2"/>
    <row r="5888" s="20" customFormat="1" ht="10.199999999999999" x14ac:dyDescent="0.2"/>
    <row r="5889" s="20" customFormat="1" ht="10.199999999999999" x14ac:dyDescent="0.2"/>
    <row r="5890" s="20" customFormat="1" ht="10.199999999999999" x14ac:dyDescent="0.2"/>
    <row r="5891" s="20" customFormat="1" ht="10.199999999999999" x14ac:dyDescent="0.2"/>
    <row r="5892" s="20" customFormat="1" ht="10.199999999999999" x14ac:dyDescent="0.2"/>
    <row r="5893" s="20" customFormat="1" ht="10.199999999999999" x14ac:dyDescent="0.2"/>
    <row r="5894" s="20" customFormat="1" ht="10.199999999999999" x14ac:dyDescent="0.2"/>
    <row r="5895" s="20" customFormat="1" ht="10.199999999999999" x14ac:dyDescent="0.2"/>
    <row r="5896" s="20" customFormat="1" ht="10.199999999999999" x14ac:dyDescent="0.2"/>
    <row r="5897" s="20" customFormat="1" ht="10.199999999999999" x14ac:dyDescent="0.2"/>
    <row r="5898" s="20" customFormat="1" ht="10.199999999999999" x14ac:dyDescent="0.2"/>
    <row r="5899" s="20" customFormat="1" ht="10.199999999999999" x14ac:dyDescent="0.2"/>
    <row r="5900" s="20" customFormat="1" ht="10.199999999999999" x14ac:dyDescent="0.2"/>
    <row r="5901" s="20" customFormat="1" ht="10.199999999999999" x14ac:dyDescent="0.2"/>
    <row r="5902" s="20" customFormat="1" ht="10.199999999999999" x14ac:dyDescent="0.2"/>
    <row r="5903" s="20" customFormat="1" ht="10.199999999999999" x14ac:dyDescent="0.2"/>
    <row r="5904" s="20" customFormat="1" ht="10.199999999999999" x14ac:dyDescent="0.2"/>
    <row r="5905" s="20" customFormat="1" ht="10.199999999999999" x14ac:dyDescent="0.2"/>
    <row r="5906" s="20" customFormat="1" ht="10.199999999999999" x14ac:dyDescent="0.2"/>
    <row r="5907" s="20" customFormat="1" ht="10.199999999999999" x14ac:dyDescent="0.2"/>
    <row r="5908" s="20" customFormat="1" ht="10.199999999999999" x14ac:dyDescent="0.2"/>
    <row r="5909" s="20" customFormat="1" ht="10.199999999999999" x14ac:dyDescent="0.2"/>
    <row r="5910" s="20" customFormat="1" ht="10.199999999999999" x14ac:dyDescent="0.2"/>
    <row r="5911" s="20" customFormat="1" ht="10.199999999999999" x14ac:dyDescent="0.2"/>
    <row r="5912" s="20" customFormat="1" ht="10.199999999999999" x14ac:dyDescent="0.2"/>
    <row r="5913" s="20" customFormat="1" ht="10.199999999999999" x14ac:dyDescent="0.2"/>
    <row r="5914" s="20" customFormat="1" ht="10.199999999999999" x14ac:dyDescent="0.2"/>
    <row r="5915" s="20" customFormat="1" ht="10.199999999999999" x14ac:dyDescent="0.2"/>
    <row r="5916" s="20" customFormat="1" ht="10.199999999999999" x14ac:dyDescent="0.2"/>
    <row r="5917" s="20" customFormat="1" ht="10.199999999999999" x14ac:dyDescent="0.2"/>
    <row r="5918" s="20" customFormat="1" ht="10.199999999999999" x14ac:dyDescent="0.2"/>
    <row r="5919" s="20" customFormat="1" ht="10.199999999999999" x14ac:dyDescent="0.2"/>
    <row r="5920" s="20" customFormat="1" ht="10.199999999999999" x14ac:dyDescent="0.2"/>
    <row r="5921" s="20" customFormat="1" ht="10.199999999999999" x14ac:dyDescent="0.2"/>
    <row r="5922" s="20" customFormat="1" ht="10.199999999999999" x14ac:dyDescent="0.2"/>
    <row r="5923" s="20" customFormat="1" ht="10.199999999999999" x14ac:dyDescent="0.2"/>
    <row r="5924" s="20" customFormat="1" ht="10.199999999999999" x14ac:dyDescent="0.2"/>
    <row r="5925" s="20" customFormat="1" ht="10.199999999999999" x14ac:dyDescent="0.2"/>
    <row r="5926" s="20" customFormat="1" ht="10.199999999999999" x14ac:dyDescent="0.2"/>
    <row r="5927" s="20" customFormat="1" ht="10.199999999999999" x14ac:dyDescent="0.2"/>
    <row r="5928" s="20" customFormat="1" ht="10.199999999999999" x14ac:dyDescent="0.2"/>
    <row r="5929" s="20" customFormat="1" ht="10.199999999999999" x14ac:dyDescent="0.2"/>
    <row r="5930" s="20" customFormat="1" ht="10.199999999999999" x14ac:dyDescent="0.2"/>
    <row r="5931" s="20" customFormat="1" ht="10.199999999999999" x14ac:dyDescent="0.2"/>
    <row r="5932" s="20" customFormat="1" ht="10.199999999999999" x14ac:dyDescent="0.2"/>
    <row r="5933" s="20" customFormat="1" ht="10.199999999999999" x14ac:dyDescent="0.2"/>
    <row r="5934" s="20" customFormat="1" ht="10.199999999999999" x14ac:dyDescent="0.2"/>
    <row r="5935" s="20" customFormat="1" ht="10.199999999999999" x14ac:dyDescent="0.2"/>
    <row r="5936" s="20" customFormat="1" ht="10.199999999999999" x14ac:dyDescent="0.2"/>
    <row r="5937" s="20" customFormat="1" ht="10.199999999999999" x14ac:dyDescent="0.2"/>
    <row r="5938" s="20" customFormat="1" ht="10.199999999999999" x14ac:dyDescent="0.2"/>
    <row r="5939" s="20" customFormat="1" ht="10.199999999999999" x14ac:dyDescent="0.2"/>
    <row r="5940" s="20" customFormat="1" ht="10.199999999999999" x14ac:dyDescent="0.2"/>
    <row r="5941" s="20" customFormat="1" ht="10.199999999999999" x14ac:dyDescent="0.2"/>
    <row r="5942" s="20" customFormat="1" ht="10.199999999999999" x14ac:dyDescent="0.2"/>
    <row r="5943" s="20" customFormat="1" ht="10.199999999999999" x14ac:dyDescent="0.2"/>
    <row r="5944" s="20" customFormat="1" ht="10.199999999999999" x14ac:dyDescent="0.2"/>
    <row r="5945" s="20" customFormat="1" ht="10.199999999999999" x14ac:dyDescent="0.2"/>
    <row r="5946" s="20" customFormat="1" ht="10.199999999999999" x14ac:dyDescent="0.2"/>
    <row r="5947" s="20" customFormat="1" ht="10.199999999999999" x14ac:dyDescent="0.2"/>
    <row r="5948" s="20" customFormat="1" ht="10.199999999999999" x14ac:dyDescent="0.2"/>
    <row r="5949" s="20" customFormat="1" ht="10.199999999999999" x14ac:dyDescent="0.2"/>
    <row r="5950" s="20" customFormat="1" ht="10.199999999999999" x14ac:dyDescent="0.2"/>
    <row r="5951" s="20" customFormat="1" ht="10.199999999999999" x14ac:dyDescent="0.2"/>
    <row r="5952" s="20" customFormat="1" ht="10.199999999999999" x14ac:dyDescent="0.2"/>
    <row r="5953" s="20" customFormat="1" ht="10.199999999999999" x14ac:dyDescent="0.2"/>
    <row r="5954" s="20" customFormat="1" ht="10.199999999999999" x14ac:dyDescent="0.2"/>
    <row r="5955" s="20" customFormat="1" ht="10.199999999999999" x14ac:dyDescent="0.2"/>
    <row r="5956" s="20" customFormat="1" ht="10.199999999999999" x14ac:dyDescent="0.2"/>
    <row r="5957" s="20" customFormat="1" ht="10.199999999999999" x14ac:dyDescent="0.2"/>
    <row r="5958" s="20" customFormat="1" ht="10.199999999999999" x14ac:dyDescent="0.2"/>
    <row r="5959" s="20" customFormat="1" ht="10.199999999999999" x14ac:dyDescent="0.2"/>
    <row r="5960" s="20" customFormat="1" ht="10.199999999999999" x14ac:dyDescent="0.2"/>
    <row r="5961" s="20" customFormat="1" ht="10.199999999999999" x14ac:dyDescent="0.2"/>
    <row r="5962" s="20" customFormat="1" ht="10.199999999999999" x14ac:dyDescent="0.2"/>
    <row r="5963" s="20" customFormat="1" ht="10.199999999999999" x14ac:dyDescent="0.2"/>
    <row r="5964" s="20" customFormat="1" ht="10.199999999999999" x14ac:dyDescent="0.2"/>
    <row r="5965" s="20" customFormat="1" ht="10.199999999999999" x14ac:dyDescent="0.2"/>
    <row r="5966" s="20" customFormat="1" ht="10.199999999999999" x14ac:dyDescent="0.2"/>
    <row r="5967" s="20" customFormat="1" ht="10.199999999999999" x14ac:dyDescent="0.2"/>
    <row r="5968" s="20" customFormat="1" ht="10.199999999999999" x14ac:dyDescent="0.2"/>
    <row r="5969" s="20" customFormat="1" ht="10.199999999999999" x14ac:dyDescent="0.2"/>
    <row r="5970" s="20" customFormat="1" ht="10.199999999999999" x14ac:dyDescent="0.2"/>
    <row r="5971" s="20" customFormat="1" ht="10.199999999999999" x14ac:dyDescent="0.2"/>
    <row r="5972" s="20" customFormat="1" ht="10.199999999999999" x14ac:dyDescent="0.2"/>
    <row r="5973" s="20" customFormat="1" ht="10.199999999999999" x14ac:dyDescent="0.2"/>
    <row r="5974" s="20" customFormat="1" ht="10.199999999999999" x14ac:dyDescent="0.2"/>
    <row r="5975" s="20" customFormat="1" ht="10.199999999999999" x14ac:dyDescent="0.2"/>
    <row r="5976" s="20" customFormat="1" ht="10.199999999999999" x14ac:dyDescent="0.2"/>
    <row r="5977" s="20" customFormat="1" ht="10.199999999999999" x14ac:dyDescent="0.2"/>
    <row r="5978" s="20" customFormat="1" ht="10.199999999999999" x14ac:dyDescent="0.2"/>
    <row r="5979" s="20" customFormat="1" ht="10.199999999999999" x14ac:dyDescent="0.2"/>
    <row r="5980" s="20" customFormat="1" ht="10.199999999999999" x14ac:dyDescent="0.2"/>
    <row r="5981" s="20" customFormat="1" ht="10.199999999999999" x14ac:dyDescent="0.2"/>
    <row r="5982" s="20" customFormat="1" ht="10.199999999999999" x14ac:dyDescent="0.2"/>
    <row r="5983" s="20" customFormat="1" ht="10.199999999999999" x14ac:dyDescent="0.2"/>
    <row r="5984" s="20" customFormat="1" ht="10.199999999999999" x14ac:dyDescent="0.2"/>
    <row r="5985" s="20" customFormat="1" ht="10.199999999999999" x14ac:dyDescent="0.2"/>
    <row r="5986" s="20" customFormat="1" ht="10.199999999999999" x14ac:dyDescent="0.2"/>
    <row r="5987" s="20" customFormat="1" ht="10.199999999999999" x14ac:dyDescent="0.2"/>
    <row r="5988" s="20" customFormat="1" ht="10.199999999999999" x14ac:dyDescent="0.2"/>
    <row r="5989" s="20" customFormat="1" ht="10.199999999999999" x14ac:dyDescent="0.2"/>
    <row r="5990" s="20" customFormat="1" ht="10.199999999999999" x14ac:dyDescent="0.2"/>
    <row r="5991" s="20" customFormat="1" ht="10.199999999999999" x14ac:dyDescent="0.2"/>
    <row r="5992" s="20" customFormat="1" ht="10.199999999999999" x14ac:dyDescent="0.2"/>
    <row r="5993" s="20" customFormat="1" ht="10.199999999999999" x14ac:dyDescent="0.2"/>
    <row r="5994" s="20" customFormat="1" ht="10.199999999999999" x14ac:dyDescent="0.2"/>
    <row r="5995" s="20" customFormat="1" ht="10.199999999999999" x14ac:dyDescent="0.2"/>
    <row r="5996" s="20" customFormat="1" ht="10.199999999999999" x14ac:dyDescent="0.2"/>
    <row r="5997" s="20" customFormat="1" ht="10.199999999999999" x14ac:dyDescent="0.2"/>
    <row r="5998" s="20" customFormat="1" ht="10.199999999999999" x14ac:dyDescent="0.2"/>
    <row r="5999" s="20" customFormat="1" ht="10.199999999999999" x14ac:dyDescent="0.2"/>
    <row r="6000" s="20" customFormat="1" ht="10.199999999999999" x14ac:dyDescent="0.2"/>
    <row r="6001" s="20" customFormat="1" ht="10.199999999999999" x14ac:dyDescent="0.2"/>
    <row r="6002" s="20" customFormat="1" ht="10.199999999999999" x14ac:dyDescent="0.2"/>
    <row r="6003" s="20" customFormat="1" ht="10.199999999999999" x14ac:dyDescent="0.2"/>
    <row r="6004" s="20" customFormat="1" ht="10.199999999999999" x14ac:dyDescent="0.2"/>
    <row r="6005" s="20" customFormat="1" ht="10.199999999999999" x14ac:dyDescent="0.2"/>
    <row r="6006" s="20" customFormat="1" ht="10.199999999999999" x14ac:dyDescent="0.2"/>
    <row r="6007" s="20" customFormat="1" ht="10.199999999999999" x14ac:dyDescent="0.2"/>
    <row r="6008" s="20" customFormat="1" ht="10.199999999999999" x14ac:dyDescent="0.2"/>
    <row r="6009" s="20" customFormat="1" ht="10.199999999999999" x14ac:dyDescent="0.2"/>
    <row r="6010" s="20" customFormat="1" ht="10.199999999999999" x14ac:dyDescent="0.2"/>
    <row r="6011" s="20" customFormat="1" ht="10.199999999999999" x14ac:dyDescent="0.2"/>
    <row r="6012" s="20" customFormat="1" ht="10.199999999999999" x14ac:dyDescent="0.2"/>
    <row r="6013" s="20" customFormat="1" ht="10.199999999999999" x14ac:dyDescent="0.2"/>
    <row r="6014" s="20" customFormat="1" ht="10.199999999999999" x14ac:dyDescent="0.2"/>
    <row r="6015" s="20" customFormat="1" ht="10.199999999999999" x14ac:dyDescent="0.2"/>
    <row r="6016" s="20" customFormat="1" ht="10.199999999999999" x14ac:dyDescent="0.2"/>
    <row r="6017" s="20" customFormat="1" ht="10.199999999999999" x14ac:dyDescent="0.2"/>
    <row r="6018" s="20" customFormat="1" ht="10.199999999999999" x14ac:dyDescent="0.2"/>
    <row r="6019" s="20" customFormat="1" ht="10.199999999999999" x14ac:dyDescent="0.2"/>
    <row r="6020" s="20" customFormat="1" ht="10.199999999999999" x14ac:dyDescent="0.2"/>
    <row r="6021" s="20" customFormat="1" ht="10.199999999999999" x14ac:dyDescent="0.2"/>
    <row r="6022" s="20" customFormat="1" ht="10.199999999999999" x14ac:dyDescent="0.2"/>
    <row r="6023" s="20" customFormat="1" ht="10.199999999999999" x14ac:dyDescent="0.2"/>
    <row r="6024" s="20" customFormat="1" ht="10.199999999999999" x14ac:dyDescent="0.2"/>
    <row r="6025" s="20" customFormat="1" ht="10.199999999999999" x14ac:dyDescent="0.2"/>
    <row r="6026" s="20" customFormat="1" ht="10.199999999999999" x14ac:dyDescent="0.2"/>
    <row r="6027" s="20" customFormat="1" ht="10.199999999999999" x14ac:dyDescent="0.2"/>
    <row r="6028" s="20" customFormat="1" ht="10.199999999999999" x14ac:dyDescent="0.2"/>
    <row r="6029" s="20" customFormat="1" ht="10.199999999999999" x14ac:dyDescent="0.2"/>
    <row r="6030" s="20" customFormat="1" ht="10.199999999999999" x14ac:dyDescent="0.2"/>
    <row r="6031" s="20" customFormat="1" ht="10.199999999999999" x14ac:dyDescent="0.2"/>
    <row r="6032" s="20" customFormat="1" ht="10.199999999999999" x14ac:dyDescent="0.2"/>
    <row r="6033" s="20" customFormat="1" ht="10.199999999999999" x14ac:dyDescent="0.2"/>
    <row r="6034" s="20" customFormat="1" ht="10.199999999999999" x14ac:dyDescent="0.2"/>
    <row r="6035" s="20" customFormat="1" ht="10.199999999999999" x14ac:dyDescent="0.2"/>
    <row r="6036" s="20" customFormat="1" ht="10.199999999999999" x14ac:dyDescent="0.2"/>
    <row r="6037" s="20" customFormat="1" ht="10.199999999999999" x14ac:dyDescent="0.2"/>
    <row r="6038" s="20" customFormat="1" ht="10.199999999999999" x14ac:dyDescent="0.2"/>
    <row r="6039" s="20" customFormat="1" ht="10.199999999999999" x14ac:dyDescent="0.2"/>
    <row r="6040" s="20" customFormat="1" ht="10.199999999999999" x14ac:dyDescent="0.2"/>
    <row r="6041" s="20" customFormat="1" ht="10.199999999999999" x14ac:dyDescent="0.2"/>
    <row r="6042" s="20" customFormat="1" ht="10.199999999999999" x14ac:dyDescent="0.2"/>
    <row r="6043" s="20" customFormat="1" ht="10.199999999999999" x14ac:dyDescent="0.2"/>
    <row r="6044" s="20" customFormat="1" ht="10.199999999999999" x14ac:dyDescent="0.2"/>
    <row r="6045" s="20" customFormat="1" ht="10.199999999999999" x14ac:dyDescent="0.2"/>
    <row r="6046" s="20" customFormat="1" ht="10.199999999999999" x14ac:dyDescent="0.2"/>
    <row r="6047" s="20" customFormat="1" ht="10.199999999999999" x14ac:dyDescent="0.2"/>
    <row r="6048" s="20" customFormat="1" ht="10.199999999999999" x14ac:dyDescent="0.2"/>
    <row r="6049" s="20" customFormat="1" ht="10.199999999999999" x14ac:dyDescent="0.2"/>
    <row r="6050" s="20" customFormat="1" ht="10.199999999999999" x14ac:dyDescent="0.2"/>
    <row r="6051" s="20" customFormat="1" ht="10.199999999999999" x14ac:dyDescent="0.2"/>
    <row r="6052" s="20" customFormat="1" ht="10.199999999999999" x14ac:dyDescent="0.2"/>
    <row r="6053" s="20" customFormat="1" ht="10.199999999999999" x14ac:dyDescent="0.2"/>
    <row r="6054" s="20" customFormat="1" ht="10.199999999999999" x14ac:dyDescent="0.2"/>
    <row r="6055" s="20" customFormat="1" ht="10.199999999999999" x14ac:dyDescent="0.2"/>
    <row r="6056" s="20" customFormat="1" ht="10.199999999999999" x14ac:dyDescent="0.2"/>
    <row r="6057" s="20" customFormat="1" ht="10.199999999999999" x14ac:dyDescent="0.2"/>
    <row r="6058" s="20" customFormat="1" ht="10.199999999999999" x14ac:dyDescent="0.2"/>
    <row r="6059" s="20" customFormat="1" ht="10.199999999999999" x14ac:dyDescent="0.2"/>
    <row r="6060" s="20" customFormat="1" ht="10.199999999999999" x14ac:dyDescent="0.2"/>
    <row r="6061" s="20" customFormat="1" ht="10.199999999999999" x14ac:dyDescent="0.2"/>
    <row r="6062" s="20" customFormat="1" ht="10.199999999999999" x14ac:dyDescent="0.2"/>
    <row r="6063" s="20" customFormat="1" ht="10.199999999999999" x14ac:dyDescent="0.2"/>
    <row r="6064" s="20" customFormat="1" ht="10.199999999999999" x14ac:dyDescent="0.2"/>
    <row r="6065" s="20" customFormat="1" ht="10.199999999999999" x14ac:dyDescent="0.2"/>
    <row r="6066" s="20" customFormat="1" ht="10.199999999999999" x14ac:dyDescent="0.2"/>
    <row r="6067" s="20" customFormat="1" ht="10.199999999999999" x14ac:dyDescent="0.2"/>
    <row r="6068" s="20" customFormat="1" ht="10.199999999999999" x14ac:dyDescent="0.2"/>
    <row r="6069" s="20" customFormat="1" ht="10.199999999999999" x14ac:dyDescent="0.2"/>
    <row r="6070" s="20" customFormat="1" ht="10.199999999999999" x14ac:dyDescent="0.2"/>
    <row r="6071" s="20" customFormat="1" ht="10.199999999999999" x14ac:dyDescent="0.2"/>
    <row r="6072" s="20" customFormat="1" ht="10.199999999999999" x14ac:dyDescent="0.2"/>
    <row r="6073" s="20" customFormat="1" ht="10.199999999999999" x14ac:dyDescent="0.2"/>
    <row r="6074" s="20" customFormat="1" ht="10.199999999999999" x14ac:dyDescent="0.2"/>
    <row r="6075" s="20" customFormat="1" ht="10.199999999999999" x14ac:dyDescent="0.2"/>
    <row r="6076" s="20" customFormat="1" ht="10.199999999999999" x14ac:dyDescent="0.2"/>
    <row r="6077" s="20" customFormat="1" ht="10.199999999999999" x14ac:dyDescent="0.2"/>
    <row r="6078" s="20" customFormat="1" ht="10.199999999999999" x14ac:dyDescent="0.2"/>
    <row r="6079" s="20" customFormat="1" ht="10.199999999999999" x14ac:dyDescent="0.2"/>
    <row r="6080" s="20" customFormat="1" ht="10.199999999999999" x14ac:dyDescent="0.2"/>
    <row r="6081" s="20" customFormat="1" ht="10.199999999999999" x14ac:dyDescent="0.2"/>
    <row r="6082" s="20" customFormat="1" ht="10.199999999999999" x14ac:dyDescent="0.2"/>
    <row r="6083" s="20" customFormat="1" ht="10.199999999999999" x14ac:dyDescent="0.2"/>
    <row r="6084" s="20" customFormat="1" ht="10.199999999999999" x14ac:dyDescent="0.2"/>
    <row r="6085" s="20" customFormat="1" ht="10.199999999999999" x14ac:dyDescent="0.2"/>
    <row r="6086" s="20" customFormat="1" ht="10.199999999999999" x14ac:dyDescent="0.2"/>
    <row r="6087" s="20" customFormat="1" ht="10.199999999999999" x14ac:dyDescent="0.2"/>
    <row r="6088" s="20" customFormat="1" ht="10.199999999999999" x14ac:dyDescent="0.2"/>
    <row r="6089" s="20" customFormat="1" ht="10.199999999999999" x14ac:dyDescent="0.2"/>
    <row r="6090" s="20" customFormat="1" ht="10.199999999999999" x14ac:dyDescent="0.2"/>
    <row r="6091" s="20" customFormat="1" ht="10.199999999999999" x14ac:dyDescent="0.2"/>
    <row r="6092" s="20" customFormat="1" ht="10.199999999999999" x14ac:dyDescent="0.2"/>
    <row r="6093" s="20" customFormat="1" ht="10.199999999999999" x14ac:dyDescent="0.2"/>
    <row r="6094" s="20" customFormat="1" ht="10.199999999999999" x14ac:dyDescent="0.2"/>
    <row r="6095" s="20" customFormat="1" ht="10.199999999999999" x14ac:dyDescent="0.2"/>
    <row r="6096" s="20" customFormat="1" ht="10.199999999999999" x14ac:dyDescent="0.2"/>
    <row r="6097" s="20" customFormat="1" ht="10.199999999999999" x14ac:dyDescent="0.2"/>
    <row r="6098" s="20" customFormat="1" ht="10.199999999999999" x14ac:dyDescent="0.2"/>
    <row r="6099" s="20" customFormat="1" ht="10.199999999999999" x14ac:dyDescent="0.2"/>
    <row r="6100" s="20" customFormat="1" ht="10.199999999999999" x14ac:dyDescent="0.2"/>
    <row r="6101" s="20" customFormat="1" ht="10.199999999999999" x14ac:dyDescent="0.2"/>
    <row r="6102" s="20" customFormat="1" ht="10.199999999999999" x14ac:dyDescent="0.2"/>
    <row r="6103" s="20" customFormat="1" ht="10.199999999999999" x14ac:dyDescent="0.2"/>
    <row r="6104" s="20" customFormat="1" ht="10.199999999999999" x14ac:dyDescent="0.2"/>
    <row r="6105" s="20" customFormat="1" ht="10.199999999999999" x14ac:dyDescent="0.2"/>
    <row r="6106" s="20" customFormat="1" ht="10.199999999999999" x14ac:dyDescent="0.2"/>
    <row r="6107" s="20" customFormat="1" ht="10.199999999999999" x14ac:dyDescent="0.2"/>
    <row r="6108" s="20" customFormat="1" ht="10.199999999999999" x14ac:dyDescent="0.2"/>
    <row r="6109" s="20" customFormat="1" ht="10.199999999999999" x14ac:dyDescent="0.2"/>
    <row r="6110" s="20" customFormat="1" ht="10.199999999999999" x14ac:dyDescent="0.2"/>
    <row r="6111" s="20" customFormat="1" ht="10.199999999999999" x14ac:dyDescent="0.2"/>
    <row r="6112" s="20" customFormat="1" ht="10.199999999999999" x14ac:dyDescent="0.2"/>
    <row r="6113" s="20" customFormat="1" ht="10.199999999999999" x14ac:dyDescent="0.2"/>
    <row r="6114" s="20" customFormat="1" ht="10.199999999999999" x14ac:dyDescent="0.2"/>
    <row r="6115" s="20" customFormat="1" ht="10.199999999999999" x14ac:dyDescent="0.2"/>
    <row r="6116" s="20" customFormat="1" ht="10.199999999999999" x14ac:dyDescent="0.2"/>
    <row r="6117" s="20" customFormat="1" ht="10.199999999999999" x14ac:dyDescent="0.2"/>
    <row r="6118" s="20" customFormat="1" ht="10.199999999999999" x14ac:dyDescent="0.2"/>
    <row r="6119" s="20" customFormat="1" ht="10.199999999999999" x14ac:dyDescent="0.2"/>
    <row r="6120" s="20" customFormat="1" ht="10.199999999999999" x14ac:dyDescent="0.2"/>
    <row r="6121" s="20" customFormat="1" ht="10.199999999999999" x14ac:dyDescent="0.2"/>
    <row r="6122" s="20" customFormat="1" ht="10.199999999999999" x14ac:dyDescent="0.2"/>
    <row r="6123" s="20" customFormat="1" ht="10.199999999999999" x14ac:dyDescent="0.2"/>
    <row r="6124" s="20" customFormat="1" ht="10.199999999999999" x14ac:dyDescent="0.2"/>
    <row r="6125" s="20" customFormat="1" ht="10.199999999999999" x14ac:dyDescent="0.2"/>
    <row r="6126" s="20" customFormat="1" ht="10.199999999999999" x14ac:dyDescent="0.2"/>
    <row r="6127" s="20" customFormat="1" ht="10.199999999999999" x14ac:dyDescent="0.2"/>
    <row r="6128" s="20" customFormat="1" ht="10.199999999999999" x14ac:dyDescent="0.2"/>
    <row r="6129" s="20" customFormat="1" ht="10.199999999999999" x14ac:dyDescent="0.2"/>
    <row r="6130" s="20" customFormat="1" ht="10.199999999999999" x14ac:dyDescent="0.2"/>
    <row r="6131" s="20" customFormat="1" ht="10.199999999999999" x14ac:dyDescent="0.2"/>
    <row r="6132" s="20" customFormat="1" ht="10.199999999999999" x14ac:dyDescent="0.2"/>
    <row r="6133" s="20" customFormat="1" ht="10.199999999999999" x14ac:dyDescent="0.2"/>
    <row r="6134" s="20" customFormat="1" ht="10.199999999999999" x14ac:dyDescent="0.2"/>
    <row r="6135" s="20" customFormat="1" ht="10.199999999999999" x14ac:dyDescent="0.2"/>
    <row r="6136" s="20" customFormat="1" ht="10.199999999999999" x14ac:dyDescent="0.2"/>
    <row r="6137" s="20" customFormat="1" ht="10.199999999999999" x14ac:dyDescent="0.2"/>
    <row r="6138" s="20" customFormat="1" ht="10.199999999999999" x14ac:dyDescent="0.2"/>
    <row r="6139" s="20" customFormat="1" ht="10.199999999999999" x14ac:dyDescent="0.2"/>
    <row r="6140" s="20" customFormat="1" ht="10.199999999999999" x14ac:dyDescent="0.2"/>
    <row r="6141" s="20" customFormat="1" ht="10.199999999999999" x14ac:dyDescent="0.2"/>
    <row r="6142" s="20" customFormat="1" ht="10.199999999999999" x14ac:dyDescent="0.2"/>
    <row r="6143" s="20" customFormat="1" ht="10.199999999999999" x14ac:dyDescent="0.2"/>
    <row r="6144" s="20" customFormat="1" ht="10.199999999999999" x14ac:dyDescent="0.2"/>
    <row r="6145" s="20" customFormat="1" ht="10.199999999999999" x14ac:dyDescent="0.2"/>
    <row r="6146" s="20" customFormat="1" ht="10.199999999999999" x14ac:dyDescent="0.2"/>
    <row r="6147" s="20" customFormat="1" ht="10.199999999999999" x14ac:dyDescent="0.2"/>
    <row r="6148" s="20" customFormat="1" ht="10.199999999999999" x14ac:dyDescent="0.2"/>
    <row r="6149" s="20" customFormat="1" ht="10.199999999999999" x14ac:dyDescent="0.2"/>
    <row r="6150" s="20" customFormat="1" ht="10.199999999999999" x14ac:dyDescent="0.2"/>
    <row r="6151" s="20" customFormat="1" ht="10.199999999999999" x14ac:dyDescent="0.2"/>
    <row r="6152" s="20" customFormat="1" ht="10.199999999999999" x14ac:dyDescent="0.2"/>
    <row r="6153" s="20" customFormat="1" ht="10.199999999999999" x14ac:dyDescent="0.2"/>
    <row r="6154" s="20" customFormat="1" ht="10.199999999999999" x14ac:dyDescent="0.2"/>
    <row r="6155" s="20" customFormat="1" ht="10.199999999999999" x14ac:dyDescent="0.2"/>
    <row r="6156" s="20" customFormat="1" ht="10.199999999999999" x14ac:dyDescent="0.2"/>
    <row r="6157" s="20" customFormat="1" ht="10.199999999999999" x14ac:dyDescent="0.2"/>
    <row r="6158" s="20" customFormat="1" ht="10.199999999999999" x14ac:dyDescent="0.2"/>
    <row r="6159" s="20" customFormat="1" ht="10.199999999999999" x14ac:dyDescent="0.2"/>
    <row r="6160" s="20" customFormat="1" ht="10.199999999999999" x14ac:dyDescent="0.2"/>
    <row r="6161" s="20" customFormat="1" ht="10.199999999999999" x14ac:dyDescent="0.2"/>
    <row r="6162" s="20" customFormat="1" ht="10.199999999999999" x14ac:dyDescent="0.2"/>
    <row r="6163" s="20" customFormat="1" ht="10.199999999999999" x14ac:dyDescent="0.2"/>
    <row r="6164" s="20" customFormat="1" ht="10.199999999999999" x14ac:dyDescent="0.2"/>
    <row r="6165" s="20" customFormat="1" ht="10.199999999999999" x14ac:dyDescent="0.2"/>
    <row r="6166" s="20" customFormat="1" ht="10.199999999999999" x14ac:dyDescent="0.2"/>
    <row r="6167" s="20" customFormat="1" ht="10.199999999999999" x14ac:dyDescent="0.2"/>
    <row r="6168" s="20" customFormat="1" ht="10.199999999999999" x14ac:dyDescent="0.2"/>
    <row r="6169" s="20" customFormat="1" ht="10.199999999999999" x14ac:dyDescent="0.2"/>
    <row r="6170" s="20" customFormat="1" ht="10.199999999999999" x14ac:dyDescent="0.2"/>
    <row r="6171" s="20" customFormat="1" ht="10.199999999999999" x14ac:dyDescent="0.2"/>
    <row r="6172" s="20" customFormat="1" ht="10.199999999999999" x14ac:dyDescent="0.2"/>
    <row r="6173" s="20" customFormat="1" ht="10.199999999999999" x14ac:dyDescent="0.2"/>
    <row r="6174" s="20" customFormat="1" ht="10.199999999999999" x14ac:dyDescent="0.2"/>
    <row r="6175" s="20" customFormat="1" ht="10.199999999999999" x14ac:dyDescent="0.2"/>
    <row r="6176" s="20" customFormat="1" ht="10.199999999999999" x14ac:dyDescent="0.2"/>
    <row r="6177" s="20" customFormat="1" ht="10.199999999999999" x14ac:dyDescent="0.2"/>
    <row r="6178" s="20" customFormat="1" ht="10.199999999999999" x14ac:dyDescent="0.2"/>
    <row r="6179" s="20" customFormat="1" ht="10.199999999999999" x14ac:dyDescent="0.2"/>
    <row r="6180" s="20" customFormat="1" ht="10.199999999999999" x14ac:dyDescent="0.2"/>
    <row r="6181" s="20" customFormat="1" ht="10.199999999999999" x14ac:dyDescent="0.2"/>
    <row r="6182" s="20" customFormat="1" ht="10.199999999999999" x14ac:dyDescent="0.2"/>
    <row r="6183" s="20" customFormat="1" ht="10.199999999999999" x14ac:dyDescent="0.2"/>
    <row r="6184" s="20" customFormat="1" ht="10.199999999999999" x14ac:dyDescent="0.2"/>
    <row r="6185" s="20" customFormat="1" ht="10.199999999999999" x14ac:dyDescent="0.2"/>
    <row r="6186" s="20" customFormat="1" ht="10.199999999999999" x14ac:dyDescent="0.2"/>
    <row r="6187" s="20" customFormat="1" ht="10.199999999999999" x14ac:dyDescent="0.2"/>
    <row r="6188" s="20" customFormat="1" ht="10.199999999999999" x14ac:dyDescent="0.2"/>
    <row r="6189" s="20" customFormat="1" ht="10.199999999999999" x14ac:dyDescent="0.2"/>
    <row r="6190" s="20" customFormat="1" ht="10.199999999999999" x14ac:dyDescent="0.2"/>
    <row r="6191" s="20" customFormat="1" ht="10.199999999999999" x14ac:dyDescent="0.2"/>
    <row r="6192" s="20" customFormat="1" ht="10.199999999999999" x14ac:dyDescent="0.2"/>
    <row r="6193" s="20" customFormat="1" ht="10.199999999999999" x14ac:dyDescent="0.2"/>
    <row r="6194" s="20" customFormat="1" ht="10.199999999999999" x14ac:dyDescent="0.2"/>
    <row r="6195" s="20" customFormat="1" ht="10.199999999999999" x14ac:dyDescent="0.2"/>
    <row r="6196" s="20" customFormat="1" ht="10.199999999999999" x14ac:dyDescent="0.2"/>
    <row r="6197" s="20" customFormat="1" ht="10.199999999999999" x14ac:dyDescent="0.2"/>
    <row r="6198" s="20" customFormat="1" ht="10.199999999999999" x14ac:dyDescent="0.2"/>
    <row r="6199" s="20" customFormat="1" ht="10.199999999999999" x14ac:dyDescent="0.2"/>
    <row r="6200" s="20" customFormat="1" ht="10.199999999999999" x14ac:dyDescent="0.2"/>
    <row r="6201" s="20" customFormat="1" ht="10.199999999999999" x14ac:dyDescent="0.2"/>
    <row r="6202" s="20" customFormat="1" ht="10.199999999999999" x14ac:dyDescent="0.2"/>
    <row r="6203" s="20" customFormat="1" ht="10.199999999999999" x14ac:dyDescent="0.2"/>
    <row r="6204" s="20" customFormat="1" ht="10.199999999999999" x14ac:dyDescent="0.2"/>
    <row r="6205" s="20" customFormat="1" ht="10.199999999999999" x14ac:dyDescent="0.2"/>
    <row r="6206" s="20" customFormat="1" ht="10.199999999999999" x14ac:dyDescent="0.2"/>
    <row r="6207" s="20" customFormat="1" ht="10.199999999999999" x14ac:dyDescent="0.2"/>
    <row r="6208" s="20" customFormat="1" ht="10.199999999999999" x14ac:dyDescent="0.2"/>
    <row r="6209" s="20" customFormat="1" ht="10.199999999999999" x14ac:dyDescent="0.2"/>
    <row r="6210" s="20" customFormat="1" ht="10.199999999999999" x14ac:dyDescent="0.2"/>
    <row r="6211" s="20" customFormat="1" ht="10.199999999999999" x14ac:dyDescent="0.2"/>
    <row r="6212" s="20" customFormat="1" ht="10.199999999999999" x14ac:dyDescent="0.2"/>
    <row r="6213" s="20" customFormat="1" ht="10.199999999999999" x14ac:dyDescent="0.2"/>
    <row r="6214" s="20" customFormat="1" ht="10.199999999999999" x14ac:dyDescent="0.2"/>
    <row r="6215" s="20" customFormat="1" ht="10.199999999999999" x14ac:dyDescent="0.2"/>
    <row r="6216" s="20" customFormat="1" ht="10.199999999999999" x14ac:dyDescent="0.2"/>
    <row r="6217" s="20" customFormat="1" ht="10.199999999999999" x14ac:dyDescent="0.2"/>
    <row r="6218" s="20" customFormat="1" ht="10.199999999999999" x14ac:dyDescent="0.2"/>
    <row r="6219" s="20" customFormat="1" ht="10.199999999999999" x14ac:dyDescent="0.2"/>
    <row r="6220" s="20" customFormat="1" ht="10.199999999999999" x14ac:dyDescent="0.2"/>
    <row r="6221" s="20" customFormat="1" ht="10.199999999999999" x14ac:dyDescent="0.2"/>
    <row r="6222" s="20" customFormat="1" ht="10.199999999999999" x14ac:dyDescent="0.2"/>
    <row r="6223" s="20" customFormat="1" ht="10.199999999999999" x14ac:dyDescent="0.2"/>
    <row r="6224" s="20" customFormat="1" ht="10.199999999999999" x14ac:dyDescent="0.2"/>
    <row r="6225" s="20" customFormat="1" ht="10.199999999999999" x14ac:dyDescent="0.2"/>
    <row r="6226" s="20" customFormat="1" ht="10.199999999999999" x14ac:dyDescent="0.2"/>
    <row r="6227" s="20" customFormat="1" ht="10.199999999999999" x14ac:dyDescent="0.2"/>
    <row r="6228" s="20" customFormat="1" ht="10.199999999999999" x14ac:dyDescent="0.2"/>
    <row r="6229" s="20" customFormat="1" ht="10.199999999999999" x14ac:dyDescent="0.2"/>
    <row r="6230" s="20" customFormat="1" ht="10.199999999999999" x14ac:dyDescent="0.2"/>
    <row r="6231" s="20" customFormat="1" ht="10.199999999999999" x14ac:dyDescent="0.2"/>
    <row r="6232" s="20" customFormat="1" ht="10.199999999999999" x14ac:dyDescent="0.2"/>
    <row r="6233" s="20" customFormat="1" ht="10.199999999999999" x14ac:dyDescent="0.2"/>
    <row r="6234" s="20" customFormat="1" ht="10.199999999999999" x14ac:dyDescent="0.2"/>
    <row r="6235" s="20" customFormat="1" ht="10.199999999999999" x14ac:dyDescent="0.2"/>
    <row r="6236" s="20" customFormat="1" ht="10.199999999999999" x14ac:dyDescent="0.2"/>
    <row r="6237" s="20" customFormat="1" ht="10.199999999999999" x14ac:dyDescent="0.2"/>
    <row r="6238" s="20" customFormat="1" ht="10.199999999999999" x14ac:dyDescent="0.2"/>
    <row r="6239" s="20" customFormat="1" ht="10.199999999999999" x14ac:dyDescent="0.2"/>
    <row r="6240" s="20" customFormat="1" ht="10.199999999999999" x14ac:dyDescent="0.2"/>
    <row r="6241" s="20" customFormat="1" ht="10.199999999999999" x14ac:dyDescent="0.2"/>
    <row r="6242" s="20" customFormat="1" ht="10.199999999999999" x14ac:dyDescent="0.2"/>
    <row r="6243" s="20" customFormat="1" ht="10.199999999999999" x14ac:dyDescent="0.2"/>
    <row r="6244" s="20" customFormat="1" ht="10.199999999999999" x14ac:dyDescent="0.2"/>
    <row r="6245" s="20" customFormat="1" ht="10.199999999999999" x14ac:dyDescent="0.2"/>
    <row r="6246" s="20" customFormat="1" ht="10.199999999999999" x14ac:dyDescent="0.2"/>
    <row r="6247" s="20" customFormat="1" ht="10.199999999999999" x14ac:dyDescent="0.2"/>
    <row r="6248" s="20" customFormat="1" ht="10.199999999999999" x14ac:dyDescent="0.2"/>
    <row r="6249" s="20" customFormat="1" ht="10.199999999999999" x14ac:dyDescent="0.2"/>
    <row r="6250" s="20" customFormat="1" ht="10.199999999999999" x14ac:dyDescent="0.2"/>
    <row r="6251" s="20" customFormat="1" ht="10.199999999999999" x14ac:dyDescent="0.2"/>
    <row r="6252" s="20" customFormat="1" ht="10.199999999999999" x14ac:dyDescent="0.2"/>
    <row r="6253" s="20" customFormat="1" ht="10.199999999999999" x14ac:dyDescent="0.2"/>
    <row r="6254" s="20" customFormat="1" ht="10.199999999999999" x14ac:dyDescent="0.2"/>
    <row r="6255" s="20" customFormat="1" ht="10.199999999999999" x14ac:dyDescent="0.2"/>
    <row r="6256" s="20" customFormat="1" ht="10.199999999999999" x14ac:dyDescent="0.2"/>
    <row r="6257" s="20" customFormat="1" ht="10.199999999999999" x14ac:dyDescent="0.2"/>
    <row r="6258" s="20" customFormat="1" ht="10.199999999999999" x14ac:dyDescent="0.2"/>
    <row r="6259" s="20" customFormat="1" ht="10.199999999999999" x14ac:dyDescent="0.2"/>
    <row r="6260" s="20" customFormat="1" ht="10.199999999999999" x14ac:dyDescent="0.2"/>
    <row r="6261" s="20" customFormat="1" ht="10.199999999999999" x14ac:dyDescent="0.2"/>
    <row r="6262" s="20" customFormat="1" ht="10.199999999999999" x14ac:dyDescent="0.2"/>
    <row r="6263" s="20" customFormat="1" ht="10.199999999999999" x14ac:dyDescent="0.2"/>
    <row r="6264" s="20" customFormat="1" ht="10.199999999999999" x14ac:dyDescent="0.2"/>
    <row r="6265" s="20" customFormat="1" ht="10.199999999999999" x14ac:dyDescent="0.2"/>
    <row r="6266" s="20" customFormat="1" ht="10.199999999999999" x14ac:dyDescent="0.2"/>
    <row r="6267" s="20" customFormat="1" ht="10.199999999999999" x14ac:dyDescent="0.2"/>
    <row r="6268" s="20" customFormat="1" ht="10.199999999999999" x14ac:dyDescent="0.2"/>
    <row r="6269" s="20" customFormat="1" ht="10.199999999999999" x14ac:dyDescent="0.2"/>
    <row r="6270" s="20" customFormat="1" ht="10.199999999999999" x14ac:dyDescent="0.2"/>
    <row r="6271" s="20" customFormat="1" ht="10.199999999999999" x14ac:dyDescent="0.2"/>
    <row r="6272" s="20" customFormat="1" ht="10.199999999999999" x14ac:dyDescent="0.2"/>
    <row r="6273" s="20" customFormat="1" ht="10.199999999999999" x14ac:dyDescent="0.2"/>
    <row r="6274" s="20" customFormat="1" ht="10.199999999999999" x14ac:dyDescent="0.2"/>
    <row r="6275" s="20" customFormat="1" ht="10.199999999999999" x14ac:dyDescent="0.2"/>
    <row r="6276" s="20" customFormat="1" ht="10.199999999999999" x14ac:dyDescent="0.2"/>
    <row r="6277" s="20" customFormat="1" ht="10.199999999999999" x14ac:dyDescent="0.2"/>
    <row r="6278" s="20" customFormat="1" ht="10.199999999999999" x14ac:dyDescent="0.2"/>
    <row r="6279" s="20" customFormat="1" ht="10.199999999999999" x14ac:dyDescent="0.2"/>
    <row r="6280" s="20" customFormat="1" ht="10.199999999999999" x14ac:dyDescent="0.2"/>
    <row r="6281" s="20" customFormat="1" ht="10.199999999999999" x14ac:dyDescent="0.2"/>
    <row r="6282" s="20" customFormat="1" ht="10.199999999999999" x14ac:dyDescent="0.2"/>
    <row r="6283" s="20" customFormat="1" ht="10.199999999999999" x14ac:dyDescent="0.2"/>
    <row r="6284" s="20" customFormat="1" ht="10.199999999999999" x14ac:dyDescent="0.2"/>
    <row r="6285" s="20" customFormat="1" ht="10.199999999999999" x14ac:dyDescent="0.2"/>
    <row r="6286" s="20" customFormat="1" ht="10.199999999999999" x14ac:dyDescent="0.2"/>
    <row r="6287" s="20" customFormat="1" ht="10.199999999999999" x14ac:dyDescent="0.2"/>
    <row r="6288" s="20" customFormat="1" ht="10.199999999999999" x14ac:dyDescent="0.2"/>
    <row r="6289" s="20" customFormat="1" ht="10.199999999999999" x14ac:dyDescent="0.2"/>
    <row r="6290" s="20" customFormat="1" ht="10.199999999999999" x14ac:dyDescent="0.2"/>
    <row r="6291" s="20" customFormat="1" ht="10.199999999999999" x14ac:dyDescent="0.2"/>
    <row r="6292" s="20" customFormat="1" ht="10.199999999999999" x14ac:dyDescent="0.2"/>
    <row r="6293" s="20" customFormat="1" ht="10.199999999999999" x14ac:dyDescent="0.2"/>
    <row r="6294" s="20" customFormat="1" ht="10.199999999999999" x14ac:dyDescent="0.2"/>
    <row r="6295" s="20" customFormat="1" ht="10.199999999999999" x14ac:dyDescent="0.2"/>
    <row r="6296" s="20" customFormat="1" ht="10.199999999999999" x14ac:dyDescent="0.2"/>
    <row r="6297" s="20" customFormat="1" ht="10.199999999999999" x14ac:dyDescent="0.2"/>
    <row r="6298" s="20" customFormat="1" ht="10.199999999999999" x14ac:dyDescent="0.2"/>
    <row r="6299" s="20" customFormat="1" ht="10.199999999999999" x14ac:dyDescent="0.2"/>
    <row r="6300" s="20" customFormat="1" ht="10.199999999999999" x14ac:dyDescent="0.2"/>
    <row r="6301" s="20" customFormat="1" ht="10.199999999999999" x14ac:dyDescent="0.2"/>
    <row r="6302" s="20" customFormat="1" ht="10.199999999999999" x14ac:dyDescent="0.2"/>
    <row r="6303" s="20" customFormat="1" ht="10.199999999999999" x14ac:dyDescent="0.2"/>
    <row r="6304" s="20" customFormat="1" ht="10.199999999999999" x14ac:dyDescent="0.2"/>
    <row r="6305" s="20" customFormat="1" ht="10.199999999999999" x14ac:dyDescent="0.2"/>
    <row r="6306" s="20" customFormat="1" ht="10.199999999999999" x14ac:dyDescent="0.2"/>
    <row r="6307" s="20" customFormat="1" ht="10.199999999999999" x14ac:dyDescent="0.2"/>
    <row r="6308" s="20" customFormat="1" ht="10.199999999999999" x14ac:dyDescent="0.2"/>
    <row r="6309" s="20" customFormat="1" ht="10.199999999999999" x14ac:dyDescent="0.2"/>
    <row r="6310" s="20" customFormat="1" ht="10.199999999999999" x14ac:dyDescent="0.2"/>
    <row r="6311" s="20" customFormat="1" ht="10.199999999999999" x14ac:dyDescent="0.2"/>
    <row r="6312" s="20" customFormat="1" ht="10.199999999999999" x14ac:dyDescent="0.2"/>
    <row r="6313" s="20" customFormat="1" ht="10.199999999999999" x14ac:dyDescent="0.2"/>
    <row r="6314" s="20" customFormat="1" ht="10.199999999999999" x14ac:dyDescent="0.2"/>
    <row r="6315" s="20" customFormat="1" ht="10.199999999999999" x14ac:dyDescent="0.2"/>
    <row r="6316" s="20" customFormat="1" ht="10.199999999999999" x14ac:dyDescent="0.2"/>
    <row r="6317" s="20" customFormat="1" ht="10.199999999999999" x14ac:dyDescent="0.2"/>
    <row r="6318" s="20" customFormat="1" ht="10.199999999999999" x14ac:dyDescent="0.2"/>
    <row r="6319" s="20" customFormat="1" ht="10.199999999999999" x14ac:dyDescent="0.2"/>
    <row r="6320" s="20" customFormat="1" ht="10.199999999999999" x14ac:dyDescent="0.2"/>
    <row r="6321" s="20" customFormat="1" ht="10.199999999999999" x14ac:dyDescent="0.2"/>
    <row r="6322" s="20" customFormat="1" ht="10.199999999999999" x14ac:dyDescent="0.2"/>
    <row r="6323" s="20" customFormat="1" ht="10.199999999999999" x14ac:dyDescent="0.2"/>
    <row r="6324" s="20" customFormat="1" ht="10.199999999999999" x14ac:dyDescent="0.2"/>
    <row r="6325" s="20" customFormat="1" ht="10.199999999999999" x14ac:dyDescent="0.2"/>
    <row r="6326" s="20" customFormat="1" ht="10.199999999999999" x14ac:dyDescent="0.2"/>
    <row r="6327" s="20" customFormat="1" ht="10.199999999999999" x14ac:dyDescent="0.2"/>
    <row r="6328" s="20" customFormat="1" ht="10.199999999999999" x14ac:dyDescent="0.2"/>
    <row r="6329" s="20" customFormat="1" ht="10.199999999999999" x14ac:dyDescent="0.2"/>
    <row r="6330" s="20" customFormat="1" ht="10.199999999999999" x14ac:dyDescent="0.2"/>
    <row r="6331" s="20" customFormat="1" ht="10.199999999999999" x14ac:dyDescent="0.2"/>
    <row r="6332" s="20" customFormat="1" ht="10.199999999999999" x14ac:dyDescent="0.2"/>
    <row r="6333" s="20" customFormat="1" ht="10.199999999999999" x14ac:dyDescent="0.2"/>
    <row r="6334" s="20" customFormat="1" ht="10.199999999999999" x14ac:dyDescent="0.2"/>
    <row r="6335" s="20" customFormat="1" ht="10.199999999999999" x14ac:dyDescent="0.2"/>
    <row r="6336" s="20" customFormat="1" ht="10.199999999999999" x14ac:dyDescent="0.2"/>
    <row r="6337" s="20" customFormat="1" ht="10.199999999999999" x14ac:dyDescent="0.2"/>
    <row r="6338" s="20" customFormat="1" ht="10.199999999999999" x14ac:dyDescent="0.2"/>
    <row r="6339" s="20" customFormat="1" ht="10.199999999999999" x14ac:dyDescent="0.2"/>
    <row r="6340" s="20" customFormat="1" ht="10.199999999999999" x14ac:dyDescent="0.2"/>
    <row r="6341" s="20" customFormat="1" ht="10.199999999999999" x14ac:dyDescent="0.2"/>
    <row r="6342" s="20" customFormat="1" ht="10.199999999999999" x14ac:dyDescent="0.2"/>
    <row r="6343" s="20" customFormat="1" ht="10.199999999999999" x14ac:dyDescent="0.2"/>
    <row r="6344" s="20" customFormat="1" ht="10.199999999999999" x14ac:dyDescent="0.2"/>
    <row r="6345" s="20" customFormat="1" ht="10.199999999999999" x14ac:dyDescent="0.2"/>
    <row r="6346" s="20" customFormat="1" ht="10.199999999999999" x14ac:dyDescent="0.2"/>
    <row r="6347" s="20" customFormat="1" ht="10.199999999999999" x14ac:dyDescent="0.2"/>
    <row r="6348" s="20" customFormat="1" ht="10.199999999999999" x14ac:dyDescent="0.2"/>
    <row r="6349" s="20" customFormat="1" ht="10.199999999999999" x14ac:dyDescent="0.2"/>
    <row r="6350" s="20" customFormat="1" ht="10.199999999999999" x14ac:dyDescent="0.2"/>
    <row r="6351" s="20" customFormat="1" ht="10.199999999999999" x14ac:dyDescent="0.2"/>
    <row r="6352" s="20" customFormat="1" ht="10.199999999999999" x14ac:dyDescent="0.2"/>
    <row r="6353" s="20" customFormat="1" ht="10.199999999999999" x14ac:dyDescent="0.2"/>
    <row r="6354" s="20" customFormat="1" ht="10.199999999999999" x14ac:dyDescent="0.2"/>
    <row r="6355" s="20" customFormat="1" ht="10.199999999999999" x14ac:dyDescent="0.2"/>
    <row r="6356" s="20" customFormat="1" ht="10.199999999999999" x14ac:dyDescent="0.2"/>
    <row r="6357" s="20" customFormat="1" ht="10.199999999999999" x14ac:dyDescent="0.2"/>
    <row r="6358" s="20" customFormat="1" ht="10.199999999999999" x14ac:dyDescent="0.2"/>
    <row r="6359" s="20" customFormat="1" ht="10.199999999999999" x14ac:dyDescent="0.2"/>
    <row r="6360" s="20" customFormat="1" ht="10.199999999999999" x14ac:dyDescent="0.2"/>
    <row r="6361" s="20" customFormat="1" ht="10.199999999999999" x14ac:dyDescent="0.2"/>
    <row r="6362" s="20" customFormat="1" ht="10.199999999999999" x14ac:dyDescent="0.2"/>
    <row r="6363" s="20" customFormat="1" ht="10.199999999999999" x14ac:dyDescent="0.2"/>
    <row r="6364" s="20" customFormat="1" ht="10.199999999999999" x14ac:dyDescent="0.2"/>
    <row r="6365" s="20" customFormat="1" ht="10.199999999999999" x14ac:dyDescent="0.2"/>
    <row r="6366" s="20" customFormat="1" ht="10.199999999999999" x14ac:dyDescent="0.2"/>
    <row r="6367" s="20" customFormat="1" ht="10.199999999999999" x14ac:dyDescent="0.2"/>
    <row r="6368" s="20" customFormat="1" ht="10.199999999999999" x14ac:dyDescent="0.2"/>
    <row r="6369" s="20" customFormat="1" ht="10.199999999999999" x14ac:dyDescent="0.2"/>
    <row r="6370" s="20" customFormat="1" ht="10.199999999999999" x14ac:dyDescent="0.2"/>
    <row r="6371" s="20" customFormat="1" ht="10.199999999999999" x14ac:dyDescent="0.2"/>
    <row r="6372" s="20" customFormat="1" ht="10.199999999999999" x14ac:dyDescent="0.2"/>
    <row r="6373" s="20" customFormat="1" ht="10.199999999999999" x14ac:dyDescent="0.2"/>
    <row r="6374" s="20" customFormat="1" ht="10.199999999999999" x14ac:dyDescent="0.2"/>
    <row r="6375" s="20" customFormat="1" ht="10.199999999999999" x14ac:dyDescent="0.2"/>
    <row r="6376" s="20" customFormat="1" ht="10.199999999999999" x14ac:dyDescent="0.2"/>
    <row r="6377" s="20" customFormat="1" ht="10.199999999999999" x14ac:dyDescent="0.2"/>
    <row r="6378" s="20" customFormat="1" ht="10.199999999999999" x14ac:dyDescent="0.2"/>
    <row r="6379" s="20" customFormat="1" ht="10.199999999999999" x14ac:dyDescent="0.2"/>
    <row r="6380" s="20" customFormat="1" ht="10.199999999999999" x14ac:dyDescent="0.2"/>
    <row r="6381" s="20" customFormat="1" ht="10.199999999999999" x14ac:dyDescent="0.2"/>
    <row r="6382" s="20" customFormat="1" ht="10.199999999999999" x14ac:dyDescent="0.2"/>
    <row r="6383" s="20" customFormat="1" ht="10.199999999999999" x14ac:dyDescent="0.2"/>
    <row r="6384" s="20" customFormat="1" ht="10.199999999999999" x14ac:dyDescent="0.2"/>
    <row r="6385" s="20" customFormat="1" ht="10.199999999999999" x14ac:dyDescent="0.2"/>
    <row r="6386" s="20" customFormat="1" ht="10.199999999999999" x14ac:dyDescent="0.2"/>
    <row r="6387" s="20" customFormat="1" ht="10.199999999999999" x14ac:dyDescent="0.2"/>
    <row r="6388" s="20" customFormat="1" ht="10.199999999999999" x14ac:dyDescent="0.2"/>
    <row r="6389" s="20" customFormat="1" ht="10.199999999999999" x14ac:dyDescent="0.2"/>
    <row r="6390" s="20" customFormat="1" ht="10.199999999999999" x14ac:dyDescent="0.2"/>
    <row r="6391" s="20" customFormat="1" ht="10.199999999999999" x14ac:dyDescent="0.2"/>
    <row r="6392" s="20" customFormat="1" ht="10.199999999999999" x14ac:dyDescent="0.2"/>
    <row r="6393" s="20" customFormat="1" ht="10.199999999999999" x14ac:dyDescent="0.2"/>
    <row r="6394" s="20" customFormat="1" ht="10.199999999999999" x14ac:dyDescent="0.2"/>
    <row r="6395" s="20" customFormat="1" ht="10.199999999999999" x14ac:dyDescent="0.2"/>
    <row r="6396" s="20" customFormat="1" ht="10.199999999999999" x14ac:dyDescent="0.2"/>
    <row r="6397" s="20" customFormat="1" ht="10.199999999999999" x14ac:dyDescent="0.2"/>
    <row r="6398" s="20" customFormat="1" ht="10.199999999999999" x14ac:dyDescent="0.2"/>
    <row r="6399" s="20" customFormat="1" ht="10.199999999999999" x14ac:dyDescent="0.2"/>
    <row r="6400" s="20" customFormat="1" ht="10.199999999999999" x14ac:dyDescent="0.2"/>
    <row r="6401" s="20" customFormat="1" ht="10.199999999999999" x14ac:dyDescent="0.2"/>
    <row r="6402" s="20" customFormat="1" ht="10.199999999999999" x14ac:dyDescent="0.2"/>
    <row r="6403" s="20" customFormat="1" ht="10.199999999999999" x14ac:dyDescent="0.2"/>
    <row r="6404" s="20" customFormat="1" ht="10.199999999999999" x14ac:dyDescent="0.2"/>
    <row r="6405" s="20" customFormat="1" ht="10.199999999999999" x14ac:dyDescent="0.2"/>
    <row r="6406" s="20" customFormat="1" ht="10.199999999999999" x14ac:dyDescent="0.2"/>
    <row r="6407" s="20" customFormat="1" ht="10.199999999999999" x14ac:dyDescent="0.2"/>
    <row r="6408" s="20" customFormat="1" ht="10.199999999999999" x14ac:dyDescent="0.2"/>
    <row r="6409" s="20" customFormat="1" ht="10.199999999999999" x14ac:dyDescent="0.2"/>
    <row r="6410" s="20" customFormat="1" ht="10.199999999999999" x14ac:dyDescent="0.2"/>
    <row r="6411" s="20" customFormat="1" ht="10.199999999999999" x14ac:dyDescent="0.2"/>
    <row r="6412" s="20" customFormat="1" ht="10.199999999999999" x14ac:dyDescent="0.2"/>
    <row r="6413" s="20" customFormat="1" ht="10.199999999999999" x14ac:dyDescent="0.2"/>
    <row r="6414" s="20" customFormat="1" ht="10.199999999999999" x14ac:dyDescent="0.2"/>
    <row r="6415" s="20" customFormat="1" ht="10.199999999999999" x14ac:dyDescent="0.2"/>
    <row r="6416" s="20" customFormat="1" ht="10.199999999999999" x14ac:dyDescent="0.2"/>
    <row r="6417" s="20" customFormat="1" ht="10.199999999999999" x14ac:dyDescent="0.2"/>
    <row r="6418" s="20" customFormat="1" ht="10.199999999999999" x14ac:dyDescent="0.2"/>
    <row r="6419" s="20" customFormat="1" ht="10.199999999999999" x14ac:dyDescent="0.2"/>
    <row r="6420" s="20" customFormat="1" ht="10.199999999999999" x14ac:dyDescent="0.2"/>
    <row r="6421" s="20" customFormat="1" ht="10.199999999999999" x14ac:dyDescent="0.2"/>
    <row r="6422" s="20" customFormat="1" ht="10.199999999999999" x14ac:dyDescent="0.2"/>
    <row r="6423" s="20" customFormat="1" ht="10.199999999999999" x14ac:dyDescent="0.2"/>
    <row r="6424" s="20" customFormat="1" ht="10.199999999999999" x14ac:dyDescent="0.2"/>
    <row r="6425" s="20" customFormat="1" ht="10.199999999999999" x14ac:dyDescent="0.2"/>
    <row r="6426" s="20" customFormat="1" ht="10.199999999999999" x14ac:dyDescent="0.2"/>
    <row r="6427" s="20" customFormat="1" ht="10.199999999999999" x14ac:dyDescent="0.2"/>
    <row r="6428" s="20" customFormat="1" ht="10.199999999999999" x14ac:dyDescent="0.2"/>
    <row r="6429" s="20" customFormat="1" ht="10.199999999999999" x14ac:dyDescent="0.2"/>
    <row r="6430" s="20" customFormat="1" ht="10.199999999999999" x14ac:dyDescent="0.2"/>
    <row r="6431" s="20" customFormat="1" ht="10.199999999999999" x14ac:dyDescent="0.2"/>
    <row r="6432" s="20" customFormat="1" ht="10.199999999999999" x14ac:dyDescent="0.2"/>
    <row r="6433" s="20" customFormat="1" ht="10.199999999999999" x14ac:dyDescent="0.2"/>
    <row r="6434" s="20" customFormat="1" ht="10.199999999999999" x14ac:dyDescent="0.2"/>
    <row r="6435" s="20" customFormat="1" ht="10.199999999999999" x14ac:dyDescent="0.2"/>
    <row r="6436" s="20" customFormat="1" ht="10.199999999999999" x14ac:dyDescent="0.2"/>
    <row r="6437" s="20" customFormat="1" ht="10.199999999999999" x14ac:dyDescent="0.2"/>
    <row r="6438" s="20" customFormat="1" ht="10.199999999999999" x14ac:dyDescent="0.2"/>
    <row r="6439" s="20" customFormat="1" ht="10.199999999999999" x14ac:dyDescent="0.2"/>
    <row r="6440" s="20" customFormat="1" ht="10.199999999999999" x14ac:dyDescent="0.2"/>
    <row r="6441" s="20" customFormat="1" ht="10.199999999999999" x14ac:dyDescent="0.2"/>
    <row r="6442" s="20" customFormat="1" ht="10.199999999999999" x14ac:dyDescent="0.2"/>
    <row r="6443" s="20" customFormat="1" ht="10.199999999999999" x14ac:dyDescent="0.2"/>
    <row r="6444" s="20" customFormat="1" ht="10.199999999999999" x14ac:dyDescent="0.2"/>
    <row r="6445" s="20" customFormat="1" ht="10.199999999999999" x14ac:dyDescent="0.2"/>
    <row r="6446" s="20" customFormat="1" ht="10.199999999999999" x14ac:dyDescent="0.2"/>
    <row r="6447" s="20" customFormat="1" ht="10.199999999999999" x14ac:dyDescent="0.2"/>
    <row r="6448" s="20" customFormat="1" ht="10.199999999999999" x14ac:dyDescent="0.2"/>
    <row r="6449" s="20" customFormat="1" ht="10.199999999999999" x14ac:dyDescent="0.2"/>
    <row r="6450" s="20" customFormat="1" ht="10.199999999999999" x14ac:dyDescent="0.2"/>
    <row r="6451" s="20" customFormat="1" ht="10.199999999999999" x14ac:dyDescent="0.2"/>
    <row r="6452" s="20" customFormat="1" ht="10.199999999999999" x14ac:dyDescent="0.2"/>
    <row r="6453" s="20" customFormat="1" ht="10.199999999999999" x14ac:dyDescent="0.2"/>
    <row r="6454" s="20" customFormat="1" ht="10.199999999999999" x14ac:dyDescent="0.2"/>
    <row r="6455" s="20" customFormat="1" ht="10.199999999999999" x14ac:dyDescent="0.2"/>
    <row r="6456" s="20" customFormat="1" ht="10.199999999999999" x14ac:dyDescent="0.2"/>
    <row r="6457" s="20" customFormat="1" ht="10.199999999999999" x14ac:dyDescent="0.2"/>
    <row r="6458" s="20" customFormat="1" ht="10.199999999999999" x14ac:dyDescent="0.2"/>
    <row r="6459" s="20" customFormat="1" ht="10.199999999999999" x14ac:dyDescent="0.2"/>
    <row r="6460" s="20" customFormat="1" ht="10.199999999999999" x14ac:dyDescent="0.2"/>
    <row r="6461" s="20" customFormat="1" ht="10.199999999999999" x14ac:dyDescent="0.2"/>
    <row r="6462" s="20" customFormat="1" ht="10.199999999999999" x14ac:dyDescent="0.2"/>
    <row r="6463" s="20" customFormat="1" ht="10.199999999999999" x14ac:dyDescent="0.2"/>
    <row r="6464" s="20" customFormat="1" ht="10.199999999999999" x14ac:dyDescent="0.2"/>
    <row r="6465" s="20" customFormat="1" ht="10.199999999999999" x14ac:dyDescent="0.2"/>
    <row r="6466" s="20" customFormat="1" ht="10.199999999999999" x14ac:dyDescent="0.2"/>
    <row r="6467" s="20" customFormat="1" ht="10.199999999999999" x14ac:dyDescent="0.2"/>
    <row r="6468" s="20" customFormat="1" ht="10.199999999999999" x14ac:dyDescent="0.2"/>
    <row r="6469" s="20" customFormat="1" ht="10.199999999999999" x14ac:dyDescent="0.2"/>
    <row r="6470" s="20" customFormat="1" ht="10.199999999999999" x14ac:dyDescent="0.2"/>
    <row r="6471" s="20" customFormat="1" ht="10.199999999999999" x14ac:dyDescent="0.2"/>
    <row r="6472" s="20" customFormat="1" ht="10.199999999999999" x14ac:dyDescent="0.2"/>
    <row r="6473" s="20" customFormat="1" ht="10.199999999999999" x14ac:dyDescent="0.2"/>
    <row r="6474" s="20" customFormat="1" ht="10.199999999999999" x14ac:dyDescent="0.2"/>
    <row r="6475" s="20" customFormat="1" ht="10.199999999999999" x14ac:dyDescent="0.2"/>
    <row r="6476" s="20" customFormat="1" ht="10.199999999999999" x14ac:dyDescent="0.2"/>
    <row r="6477" s="20" customFormat="1" ht="10.199999999999999" x14ac:dyDescent="0.2"/>
    <row r="6478" s="20" customFormat="1" ht="10.199999999999999" x14ac:dyDescent="0.2"/>
    <row r="6479" s="20" customFormat="1" ht="10.199999999999999" x14ac:dyDescent="0.2"/>
    <row r="6480" s="20" customFormat="1" ht="10.199999999999999" x14ac:dyDescent="0.2"/>
    <row r="6481" s="20" customFormat="1" ht="10.199999999999999" x14ac:dyDescent="0.2"/>
    <row r="6482" s="20" customFormat="1" ht="10.199999999999999" x14ac:dyDescent="0.2"/>
    <row r="6483" s="20" customFormat="1" ht="10.199999999999999" x14ac:dyDescent="0.2"/>
    <row r="6484" s="20" customFormat="1" ht="10.199999999999999" x14ac:dyDescent="0.2"/>
    <row r="6485" s="20" customFormat="1" ht="10.199999999999999" x14ac:dyDescent="0.2"/>
    <row r="6486" s="20" customFormat="1" ht="10.199999999999999" x14ac:dyDescent="0.2"/>
    <row r="6487" s="20" customFormat="1" ht="10.199999999999999" x14ac:dyDescent="0.2"/>
    <row r="6488" s="20" customFormat="1" ht="10.199999999999999" x14ac:dyDescent="0.2"/>
    <row r="6489" s="20" customFormat="1" ht="10.199999999999999" x14ac:dyDescent="0.2"/>
    <row r="6490" s="20" customFormat="1" ht="10.199999999999999" x14ac:dyDescent="0.2"/>
    <row r="6491" s="20" customFormat="1" ht="10.199999999999999" x14ac:dyDescent="0.2"/>
    <row r="6492" s="20" customFormat="1" ht="10.199999999999999" x14ac:dyDescent="0.2"/>
    <row r="6493" s="20" customFormat="1" ht="10.199999999999999" x14ac:dyDescent="0.2"/>
    <row r="6494" s="20" customFormat="1" ht="10.199999999999999" x14ac:dyDescent="0.2"/>
    <row r="6495" s="20" customFormat="1" ht="10.199999999999999" x14ac:dyDescent="0.2"/>
    <row r="6496" s="20" customFormat="1" ht="10.199999999999999" x14ac:dyDescent="0.2"/>
    <row r="6497" s="20" customFormat="1" ht="10.199999999999999" x14ac:dyDescent="0.2"/>
    <row r="6498" s="20" customFormat="1" ht="10.199999999999999" x14ac:dyDescent="0.2"/>
    <row r="6499" s="20" customFormat="1" ht="10.199999999999999" x14ac:dyDescent="0.2"/>
    <row r="6500" s="20" customFormat="1" ht="10.199999999999999" x14ac:dyDescent="0.2"/>
    <row r="6501" s="20" customFormat="1" ht="10.199999999999999" x14ac:dyDescent="0.2"/>
    <row r="6502" s="20" customFormat="1" ht="10.199999999999999" x14ac:dyDescent="0.2"/>
    <row r="6503" s="20" customFormat="1" ht="10.199999999999999" x14ac:dyDescent="0.2"/>
    <row r="6504" s="20" customFormat="1" ht="10.199999999999999" x14ac:dyDescent="0.2"/>
    <row r="6505" s="20" customFormat="1" ht="10.199999999999999" x14ac:dyDescent="0.2"/>
    <row r="6506" s="20" customFormat="1" ht="10.199999999999999" x14ac:dyDescent="0.2"/>
    <row r="6507" s="20" customFormat="1" ht="10.199999999999999" x14ac:dyDescent="0.2"/>
    <row r="6508" s="20" customFormat="1" ht="10.199999999999999" x14ac:dyDescent="0.2"/>
    <row r="6509" s="20" customFormat="1" ht="10.199999999999999" x14ac:dyDescent="0.2"/>
    <row r="6510" s="20" customFormat="1" ht="10.199999999999999" x14ac:dyDescent="0.2"/>
    <row r="6511" s="20" customFormat="1" ht="10.199999999999999" x14ac:dyDescent="0.2"/>
    <row r="6512" s="20" customFormat="1" ht="10.199999999999999" x14ac:dyDescent="0.2"/>
    <row r="6513" s="20" customFormat="1" ht="10.199999999999999" x14ac:dyDescent="0.2"/>
    <row r="6514" s="20" customFormat="1" ht="10.199999999999999" x14ac:dyDescent="0.2"/>
    <row r="6515" s="20" customFormat="1" ht="10.199999999999999" x14ac:dyDescent="0.2"/>
    <row r="6516" s="20" customFormat="1" ht="10.199999999999999" x14ac:dyDescent="0.2"/>
    <row r="6517" s="20" customFormat="1" ht="10.199999999999999" x14ac:dyDescent="0.2"/>
    <row r="6518" s="20" customFormat="1" ht="10.199999999999999" x14ac:dyDescent="0.2"/>
    <row r="6519" s="20" customFormat="1" ht="10.199999999999999" x14ac:dyDescent="0.2"/>
    <row r="6520" s="20" customFormat="1" ht="10.199999999999999" x14ac:dyDescent="0.2"/>
    <row r="6521" s="20" customFormat="1" ht="10.199999999999999" x14ac:dyDescent="0.2"/>
    <row r="6522" s="20" customFormat="1" ht="10.199999999999999" x14ac:dyDescent="0.2"/>
    <row r="6523" s="20" customFormat="1" ht="10.199999999999999" x14ac:dyDescent="0.2"/>
    <row r="6524" s="20" customFormat="1" ht="10.199999999999999" x14ac:dyDescent="0.2"/>
    <row r="6525" s="20" customFormat="1" ht="10.199999999999999" x14ac:dyDescent="0.2"/>
    <row r="6526" s="20" customFormat="1" ht="10.199999999999999" x14ac:dyDescent="0.2"/>
    <row r="6527" s="20" customFormat="1" ht="10.199999999999999" x14ac:dyDescent="0.2"/>
    <row r="6528" s="20" customFormat="1" ht="10.199999999999999" x14ac:dyDescent="0.2"/>
    <row r="6529" s="20" customFormat="1" ht="10.199999999999999" x14ac:dyDescent="0.2"/>
    <row r="6530" s="20" customFormat="1" ht="10.199999999999999" x14ac:dyDescent="0.2"/>
    <row r="6531" s="20" customFormat="1" ht="10.199999999999999" x14ac:dyDescent="0.2"/>
    <row r="6532" s="20" customFormat="1" ht="10.199999999999999" x14ac:dyDescent="0.2"/>
    <row r="6533" s="20" customFormat="1" ht="10.199999999999999" x14ac:dyDescent="0.2"/>
    <row r="6534" s="20" customFormat="1" ht="10.199999999999999" x14ac:dyDescent="0.2"/>
    <row r="6535" s="20" customFormat="1" ht="10.199999999999999" x14ac:dyDescent="0.2"/>
    <row r="6536" s="20" customFormat="1" ht="10.199999999999999" x14ac:dyDescent="0.2"/>
    <row r="6537" s="20" customFormat="1" ht="10.199999999999999" x14ac:dyDescent="0.2"/>
    <row r="6538" s="20" customFormat="1" ht="10.199999999999999" x14ac:dyDescent="0.2"/>
    <row r="6539" s="20" customFormat="1" ht="10.199999999999999" x14ac:dyDescent="0.2"/>
    <row r="6540" s="20" customFormat="1" ht="10.199999999999999" x14ac:dyDescent="0.2"/>
    <row r="6541" s="20" customFormat="1" ht="10.199999999999999" x14ac:dyDescent="0.2"/>
    <row r="6542" s="20" customFormat="1" ht="10.199999999999999" x14ac:dyDescent="0.2"/>
    <row r="6543" s="20" customFormat="1" ht="10.199999999999999" x14ac:dyDescent="0.2"/>
    <row r="6544" s="20" customFormat="1" ht="10.199999999999999" x14ac:dyDescent="0.2"/>
    <row r="6545" s="20" customFormat="1" ht="10.199999999999999" x14ac:dyDescent="0.2"/>
    <row r="6546" s="20" customFormat="1" ht="10.199999999999999" x14ac:dyDescent="0.2"/>
    <row r="6547" s="20" customFormat="1" ht="10.199999999999999" x14ac:dyDescent="0.2"/>
    <row r="6548" s="20" customFormat="1" ht="10.199999999999999" x14ac:dyDescent="0.2"/>
    <row r="6549" s="20" customFormat="1" ht="10.199999999999999" x14ac:dyDescent="0.2"/>
    <row r="6550" s="20" customFormat="1" ht="10.199999999999999" x14ac:dyDescent="0.2"/>
    <row r="6551" s="20" customFormat="1" ht="10.199999999999999" x14ac:dyDescent="0.2"/>
    <row r="6552" s="20" customFormat="1" ht="10.199999999999999" x14ac:dyDescent="0.2"/>
    <row r="6553" s="20" customFormat="1" ht="10.199999999999999" x14ac:dyDescent="0.2"/>
    <row r="6554" s="20" customFormat="1" ht="10.199999999999999" x14ac:dyDescent="0.2"/>
    <row r="6555" s="20" customFormat="1" ht="10.199999999999999" x14ac:dyDescent="0.2"/>
    <row r="6556" s="20" customFormat="1" ht="10.199999999999999" x14ac:dyDescent="0.2"/>
    <row r="6557" s="20" customFormat="1" ht="10.199999999999999" x14ac:dyDescent="0.2"/>
    <row r="6558" s="20" customFormat="1" ht="10.199999999999999" x14ac:dyDescent="0.2"/>
    <row r="6559" s="20" customFormat="1" ht="10.199999999999999" x14ac:dyDescent="0.2"/>
    <row r="6560" s="20" customFormat="1" ht="10.199999999999999" x14ac:dyDescent="0.2"/>
    <row r="6561" s="20" customFormat="1" ht="10.199999999999999" x14ac:dyDescent="0.2"/>
    <row r="6562" s="20" customFormat="1" ht="10.199999999999999" x14ac:dyDescent="0.2"/>
    <row r="6563" s="20" customFormat="1" ht="10.199999999999999" x14ac:dyDescent="0.2"/>
    <row r="6564" s="20" customFormat="1" ht="10.199999999999999" x14ac:dyDescent="0.2"/>
    <row r="6565" s="20" customFormat="1" ht="10.199999999999999" x14ac:dyDescent="0.2"/>
    <row r="6566" s="20" customFormat="1" ht="10.199999999999999" x14ac:dyDescent="0.2"/>
    <row r="6567" s="20" customFormat="1" ht="10.199999999999999" x14ac:dyDescent="0.2"/>
    <row r="6568" s="20" customFormat="1" ht="10.199999999999999" x14ac:dyDescent="0.2"/>
    <row r="6569" s="20" customFormat="1" ht="10.199999999999999" x14ac:dyDescent="0.2"/>
    <row r="6570" s="20" customFormat="1" ht="10.199999999999999" x14ac:dyDescent="0.2"/>
    <row r="6571" s="20" customFormat="1" ht="10.199999999999999" x14ac:dyDescent="0.2"/>
    <row r="6572" s="20" customFormat="1" ht="10.199999999999999" x14ac:dyDescent="0.2"/>
    <row r="6573" s="20" customFormat="1" ht="10.199999999999999" x14ac:dyDescent="0.2"/>
    <row r="6574" s="20" customFormat="1" ht="10.199999999999999" x14ac:dyDescent="0.2"/>
    <row r="6575" s="20" customFormat="1" ht="10.199999999999999" x14ac:dyDescent="0.2"/>
    <row r="6576" s="20" customFormat="1" ht="10.199999999999999" x14ac:dyDescent="0.2"/>
    <row r="6577" s="20" customFormat="1" ht="10.199999999999999" x14ac:dyDescent="0.2"/>
    <row r="6578" s="20" customFormat="1" ht="10.199999999999999" x14ac:dyDescent="0.2"/>
    <row r="6579" s="20" customFormat="1" ht="10.199999999999999" x14ac:dyDescent="0.2"/>
    <row r="6580" s="20" customFormat="1" ht="10.199999999999999" x14ac:dyDescent="0.2"/>
    <row r="6581" s="20" customFormat="1" ht="10.199999999999999" x14ac:dyDescent="0.2"/>
    <row r="6582" s="20" customFormat="1" ht="10.199999999999999" x14ac:dyDescent="0.2"/>
    <row r="6583" s="20" customFormat="1" ht="10.199999999999999" x14ac:dyDescent="0.2"/>
    <row r="6584" s="20" customFormat="1" ht="10.199999999999999" x14ac:dyDescent="0.2"/>
    <row r="6585" s="20" customFormat="1" ht="10.199999999999999" x14ac:dyDescent="0.2"/>
    <row r="6586" s="20" customFormat="1" ht="10.199999999999999" x14ac:dyDescent="0.2"/>
    <row r="6587" s="20" customFormat="1" ht="10.199999999999999" x14ac:dyDescent="0.2"/>
    <row r="6588" s="20" customFormat="1" ht="10.199999999999999" x14ac:dyDescent="0.2"/>
    <row r="6589" s="20" customFormat="1" ht="10.199999999999999" x14ac:dyDescent="0.2"/>
    <row r="6590" s="20" customFormat="1" ht="10.199999999999999" x14ac:dyDescent="0.2"/>
    <row r="6591" s="20" customFormat="1" ht="10.199999999999999" x14ac:dyDescent="0.2"/>
    <row r="6592" s="20" customFormat="1" ht="10.199999999999999" x14ac:dyDescent="0.2"/>
    <row r="6593" s="20" customFormat="1" ht="10.199999999999999" x14ac:dyDescent="0.2"/>
    <row r="6594" s="20" customFormat="1" ht="10.199999999999999" x14ac:dyDescent="0.2"/>
    <row r="6595" s="20" customFormat="1" ht="10.199999999999999" x14ac:dyDescent="0.2"/>
    <row r="6596" s="20" customFormat="1" ht="10.199999999999999" x14ac:dyDescent="0.2"/>
    <row r="6597" s="20" customFormat="1" ht="10.199999999999999" x14ac:dyDescent="0.2"/>
    <row r="6598" s="20" customFormat="1" ht="10.199999999999999" x14ac:dyDescent="0.2"/>
    <row r="6599" s="20" customFormat="1" ht="10.199999999999999" x14ac:dyDescent="0.2"/>
    <row r="6600" s="20" customFormat="1" ht="10.199999999999999" x14ac:dyDescent="0.2"/>
    <row r="6601" s="20" customFormat="1" ht="10.199999999999999" x14ac:dyDescent="0.2"/>
    <row r="6602" s="20" customFormat="1" ht="10.199999999999999" x14ac:dyDescent="0.2"/>
    <row r="6603" s="20" customFormat="1" ht="10.199999999999999" x14ac:dyDescent="0.2"/>
    <row r="6604" s="20" customFormat="1" ht="10.199999999999999" x14ac:dyDescent="0.2"/>
    <row r="6605" s="20" customFormat="1" ht="10.199999999999999" x14ac:dyDescent="0.2"/>
    <row r="6606" s="20" customFormat="1" ht="10.199999999999999" x14ac:dyDescent="0.2"/>
    <row r="6607" s="20" customFormat="1" ht="10.199999999999999" x14ac:dyDescent="0.2"/>
    <row r="6608" s="20" customFormat="1" ht="10.199999999999999" x14ac:dyDescent="0.2"/>
    <row r="6609" s="20" customFormat="1" ht="10.199999999999999" x14ac:dyDescent="0.2"/>
    <row r="6610" s="20" customFormat="1" ht="10.199999999999999" x14ac:dyDescent="0.2"/>
    <row r="6611" s="20" customFormat="1" ht="10.199999999999999" x14ac:dyDescent="0.2"/>
    <row r="6612" s="20" customFormat="1" ht="10.199999999999999" x14ac:dyDescent="0.2"/>
    <row r="6613" s="20" customFormat="1" ht="10.199999999999999" x14ac:dyDescent="0.2"/>
    <row r="6614" s="20" customFormat="1" ht="10.199999999999999" x14ac:dyDescent="0.2"/>
    <row r="6615" s="20" customFormat="1" ht="10.199999999999999" x14ac:dyDescent="0.2"/>
    <row r="6616" s="20" customFormat="1" ht="10.199999999999999" x14ac:dyDescent="0.2"/>
    <row r="6617" s="20" customFormat="1" ht="10.199999999999999" x14ac:dyDescent="0.2"/>
    <row r="6618" s="20" customFormat="1" ht="10.199999999999999" x14ac:dyDescent="0.2"/>
    <row r="6619" s="20" customFormat="1" ht="10.199999999999999" x14ac:dyDescent="0.2"/>
    <row r="6620" s="20" customFormat="1" ht="10.199999999999999" x14ac:dyDescent="0.2"/>
    <row r="6621" s="20" customFormat="1" ht="10.199999999999999" x14ac:dyDescent="0.2"/>
    <row r="6622" s="20" customFormat="1" ht="10.199999999999999" x14ac:dyDescent="0.2"/>
    <row r="6623" s="20" customFormat="1" ht="10.199999999999999" x14ac:dyDescent="0.2"/>
    <row r="6624" s="20" customFormat="1" ht="10.199999999999999" x14ac:dyDescent="0.2"/>
    <row r="6625" s="20" customFormat="1" ht="10.199999999999999" x14ac:dyDescent="0.2"/>
    <row r="6626" s="20" customFormat="1" ht="10.199999999999999" x14ac:dyDescent="0.2"/>
    <row r="6627" s="20" customFormat="1" ht="10.199999999999999" x14ac:dyDescent="0.2"/>
    <row r="6628" s="20" customFormat="1" ht="10.199999999999999" x14ac:dyDescent="0.2"/>
    <row r="6629" s="20" customFormat="1" ht="10.199999999999999" x14ac:dyDescent="0.2"/>
    <row r="6630" s="20" customFormat="1" ht="10.199999999999999" x14ac:dyDescent="0.2"/>
    <row r="6631" s="20" customFormat="1" ht="10.199999999999999" x14ac:dyDescent="0.2"/>
    <row r="6632" s="20" customFormat="1" ht="10.199999999999999" x14ac:dyDescent="0.2"/>
    <row r="6633" s="20" customFormat="1" ht="10.199999999999999" x14ac:dyDescent="0.2"/>
    <row r="6634" s="20" customFormat="1" ht="10.199999999999999" x14ac:dyDescent="0.2"/>
    <row r="6635" s="20" customFormat="1" ht="10.199999999999999" x14ac:dyDescent="0.2"/>
    <row r="6636" s="20" customFormat="1" ht="10.199999999999999" x14ac:dyDescent="0.2"/>
    <row r="6637" s="20" customFormat="1" ht="10.199999999999999" x14ac:dyDescent="0.2"/>
    <row r="6638" s="20" customFormat="1" ht="10.199999999999999" x14ac:dyDescent="0.2"/>
    <row r="6639" s="20" customFormat="1" ht="10.199999999999999" x14ac:dyDescent="0.2"/>
    <row r="6640" s="20" customFormat="1" ht="10.199999999999999" x14ac:dyDescent="0.2"/>
    <row r="6641" s="20" customFormat="1" ht="10.199999999999999" x14ac:dyDescent="0.2"/>
    <row r="6642" s="20" customFormat="1" ht="10.199999999999999" x14ac:dyDescent="0.2"/>
    <row r="6643" s="20" customFormat="1" ht="10.199999999999999" x14ac:dyDescent="0.2"/>
    <row r="6644" s="20" customFormat="1" ht="10.199999999999999" x14ac:dyDescent="0.2"/>
    <row r="6645" s="20" customFormat="1" ht="10.199999999999999" x14ac:dyDescent="0.2"/>
    <row r="6646" s="20" customFormat="1" ht="10.199999999999999" x14ac:dyDescent="0.2"/>
    <row r="6647" s="20" customFormat="1" ht="10.199999999999999" x14ac:dyDescent="0.2"/>
    <row r="6648" s="20" customFormat="1" ht="10.199999999999999" x14ac:dyDescent="0.2"/>
    <row r="6649" s="20" customFormat="1" ht="10.199999999999999" x14ac:dyDescent="0.2"/>
    <row r="6650" s="20" customFormat="1" ht="10.199999999999999" x14ac:dyDescent="0.2"/>
    <row r="6651" s="20" customFormat="1" ht="10.199999999999999" x14ac:dyDescent="0.2"/>
    <row r="6652" s="20" customFormat="1" ht="10.199999999999999" x14ac:dyDescent="0.2"/>
    <row r="6653" s="20" customFormat="1" ht="10.199999999999999" x14ac:dyDescent="0.2"/>
    <row r="6654" s="20" customFormat="1" ht="10.199999999999999" x14ac:dyDescent="0.2"/>
    <row r="6655" s="20" customFormat="1" ht="10.199999999999999" x14ac:dyDescent="0.2"/>
    <row r="6656" s="20" customFormat="1" ht="10.199999999999999" x14ac:dyDescent="0.2"/>
    <row r="6657" s="20" customFormat="1" ht="10.199999999999999" x14ac:dyDescent="0.2"/>
    <row r="6658" s="20" customFormat="1" ht="10.199999999999999" x14ac:dyDescent="0.2"/>
    <row r="6659" s="20" customFormat="1" ht="10.199999999999999" x14ac:dyDescent="0.2"/>
    <row r="6660" s="20" customFormat="1" ht="10.199999999999999" x14ac:dyDescent="0.2"/>
    <row r="6661" s="20" customFormat="1" ht="10.199999999999999" x14ac:dyDescent="0.2"/>
    <row r="6662" s="20" customFormat="1" ht="10.199999999999999" x14ac:dyDescent="0.2"/>
    <row r="6663" s="20" customFormat="1" ht="10.199999999999999" x14ac:dyDescent="0.2"/>
    <row r="6664" s="20" customFormat="1" ht="10.199999999999999" x14ac:dyDescent="0.2"/>
    <row r="6665" s="20" customFormat="1" ht="10.199999999999999" x14ac:dyDescent="0.2"/>
    <row r="6666" s="20" customFormat="1" ht="10.199999999999999" x14ac:dyDescent="0.2"/>
    <row r="6667" s="20" customFormat="1" ht="10.199999999999999" x14ac:dyDescent="0.2"/>
    <row r="6668" s="20" customFormat="1" ht="10.199999999999999" x14ac:dyDescent="0.2"/>
    <row r="6669" s="20" customFormat="1" ht="10.199999999999999" x14ac:dyDescent="0.2"/>
    <row r="6670" s="20" customFormat="1" ht="10.199999999999999" x14ac:dyDescent="0.2"/>
    <row r="6671" s="20" customFormat="1" ht="10.199999999999999" x14ac:dyDescent="0.2"/>
    <row r="6672" s="20" customFormat="1" ht="10.199999999999999" x14ac:dyDescent="0.2"/>
    <row r="6673" s="20" customFormat="1" ht="10.199999999999999" x14ac:dyDescent="0.2"/>
    <row r="6674" s="20" customFormat="1" ht="10.199999999999999" x14ac:dyDescent="0.2"/>
    <row r="6675" s="20" customFormat="1" ht="10.199999999999999" x14ac:dyDescent="0.2"/>
    <row r="6676" s="20" customFormat="1" ht="10.199999999999999" x14ac:dyDescent="0.2"/>
    <row r="6677" s="20" customFormat="1" ht="10.199999999999999" x14ac:dyDescent="0.2"/>
    <row r="6678" s="20" customFormat="1" ht="10.199999999999999" x14ac:dyDescent="0.2"/>
    <row r="6679" s="20" customFormat="1" ht="10.199999999999999" x14ac:dyDescent="0.2"/>
    <row r="6680" s="20" customFormat="1" ht="10.199999999999999" x14ac:dyDescent="0.2"/>
    <row r="6681" s="20" customFormat="1" ht="10.199999999999999" x14ac:dyDescent="0.2"/>
    <row r="6682" s="20" customFormat="1" ht="10.199999999999999" x14ac:dyDescent="0.2"/>
    <row r="6683" s="20" customFormat="1" ht="10.199999999999999" x14ac:dyDescent="0.2"/>
    <row r="6684" s="20" customFormat="1" ht="10.199999999999999" x14ac:dyDescent="0.2"/>
    <row r="6685" s="20" customFormat="1" ht="10.199999999999999" x14ac:dyDescent="0.2"/>
    <row r="6686" s="20" customFormat="1" ht="10.199999999999999" x14ac:dyDescent="0.2"/>
    <row r="6687" s="20" customFormat="1" ht="10.199999999999999" x14ac:dyDescent="0.2"/>
    <row r="6688" s="20" customFormat="1" ht="10.199999999999999" x14ac:dyDescent="0.2"/>
    <row r="6689" s="20" customFormat="1" ht="10.199999999999999" x14ac:dyDescent="0.2"/>
    <row r="6690" s="20" customFormat="1" ht="10.199999999999999" x14ac:dyDescent="0.2"/>
    <row r="6691" s="20" customFormat="1" ht="10.199999999999999" x14ac:dyDescent="0.2"/>
    <row r="6692" s="20" customFormat="1" ht="10.199999999999999" x14ac:dyDescent="0.2"/>
    <row r="6693" s="20" customFormat="1" ht="10.199999999999999" x14ac:dyDescent="0.2"/>
    <row r="6694" s="20" customFormat="1" ht="10.199999999999999" x14ac:dyDescent="0.2"/>
    <row r="6695" s="20" customFormat="1" ht="10.199999999999999" x14ac:dyDescent="0.2"/>
    <row r="6696" s="20" customFormat="1" ht="10.199999999999999" x14ac:dyDescent="0.2"/>
    <row r="6697" s="20" customFormat="1" ht="10.199999999999999" x14ac:dyDescent="0.2"/>
    <row r="6698" s="20" customFormat="1" ht="10.199999999999999" x14ac:dyDescent="0.2"/>
    <row r="6699" s="20" customFormat="1" ht="10.199999999999999" x14ac:dyDescent="0.2"/>
    <row r="6700" s="20" customFormat="1" ht="10.199999999999999" x14ac:dyDescent="0.2"/>
    <row r="6701" s="20" customFormat="1" ht="10.199999999999999" x14ac:dyDescent="0.2"/>
    <row r="6702" s="20" customFormat="1" ht="10.199999999999999" x14ac:dyDescent="0.2"/>
    <row r="6703" s="20" customFormat="1" ht="10.199999999999999" x14ac:dyDescent="0.2"/>
    <row r="6704" s="20" customFormat="1" ht="10.199999999999999" x14ac:dyDescent="0.2"/>
    <row r="6705" s="20" customFormat="1" ht="10.199999999999999" x14ac:dyDescent="0.2"/>
    <row r="6706" s="20" customFormat="1" ht="10.199999999999999" x14ac:dyDescent="0.2"/>
    <row r="6707" s="20" customFormat="1" ht="10.199999999999999" x14ac:dyDescent="0.2"/>
    <row r="6708" s="20" customFormat="1" ht="10.199999999999999" x14ac:dyDescent="0.2"/>
    <row r="6709" s="20" customFormat="1" ht="10.199999999999999" x14ac:dyDescent="0.2"/>
    <row r="6710" s="20" customFormat="1" ht="10.199999999999999" x14ac:dyDescent="0.2"/>
    <row r="6711" s="20" customFormat="1" ht="10.199999999999999" x14ac:dyDescent="0.2"/>
    <row r="6712" s="20" customFormat="1" ht="10.199999999999999" x14ac:dyDescent="0.2"/>
    <row r="6713" s="20" customFormat="1" ht="10.199999999999999" x14ac:dyDescent="0.2"/>
    <row r="6714" s="20" customFormat="1" ht="10.199999999999999" x14ac:dyDescent="0.2"/>
    <row r="6715" s="20" customFormat="1" ht="10.199999999999999" x14ac:dyDescent="0.2"/>
    <row r="6716" s="20" customFormat="1" ht="10.199999999999999" x14ac:dyDescent="0.2"/>
    <row r="6717" s="20" customFormat="1" ht="10.199999999999999" x14ac:dyDescent="0.2"/>
    <row r="6718" s="20" customFormat="1" ht="10.199999999999999" x14ac:dyDescent="0.2"/>
    <row r="6719" s="20" customFormat="1" ht="10.199999999999999" x14ac:dyDescent="0.2"/>
    <row r="6720" s="20" customFormat="1" ht="10.199999999999999" x14ac:dyDescent="0.2"/>
    <row r="6721" s="20" customFormat="1" ht="10.199999999999999" x14ac:dyDescent="0.2"/>
    <row r="6722" s="20" customFormat="1" ht="10.199999999999999" x14ac:dyDescent="0.2"/>
    <row r="6723" s="20" customFormat="1" ht="10.199999999999999" x14ac:dyDescent="0.2"/>
    <row r="6724" s="20" customFormat="1" ht="10.199999999999999" x14ac:dyDescent="0.2"/>
    <row r="6725" s="20" customFormat="1" ht="10.199999999999999" x14ac:dyDescent="0.2"/>
    <row r="6726" s="20" customFormat="1" ht="10.199999999999999" x14ac:dyDescent="0.2"/>
    <row r="6727" s="20" customFormat="1" ht="10.199999999999999" x14ac:dyDescent="0.2"/>
    <row r="6728" s="20" customFormat="1" ht="10.199999999999999" x14ac:dyDescent="0.2"/>
    <row r="6729" s="20" customFormat="1" ht="10.199999999999999" x14ac:dyDescent="0.2"/>
    <row r="6730" s="20" customFormat="1" ht="10.199999999999999" x14ac:dyDescent="0.2"/>
    <row r="6731" s="20" customFormat="1" ht="10.199999999999999" x14ac:dyDescent="0.2"/>
    <row r="6732" s="20" customFormat="1" ht="10.199999999999999" x14ac:dyDescent="0.2"/>
    <row r="6733" s="20" customFormat="1" ht="10.199999999999999" x14ac:dyDescent="0.2"/>
    <row r="6734" s="20" customFormat="1" ht="10.199999999999999" x14ac:dyDescent="0.2"/>
    <row r="6735" s="20" customFormat="1" ht="10.199999999999999" x14ac:dyDescent="0.2"/>
    <row r="6736" s="20" customFormat="1" ht="10.199999999999999" x14ac:dyDescent="0.2"/>
    <row r="6737" s="20" customFormat="1" ht="10.199999999999999" x14ac:dyDescent="0.2"/>
    <row r="6738" s="20" customFormat="1" ht="10.199999999999999" x14ac:dyDescent="0.2"/>
    <row r="6739" s="20" customFormat="1" ht="10.199999999999999" x14ac:dyDescent="0.2"/>
    <row r="6740" s="20" customFormat="1" ht="10.199999999999999" x14ac:dyDescent="0.2"/>
    <row r="6741" s="20" customFormat="1" ht="10.199999999999999" x14ac:dyDescent="0.2"/>
    <row r="6742" s="20" customFormat="1" ht="10.199999999999999" x14ac:dyDescent="0.2"/>
    <row r="6743" s="20" customFormat="1" ht="10.199999999999999" x14ac:dyDescent="0.2"/>
    <row r="6744" s="20" customFormat="1" ht="10.199999999999999" x14ac:dyDescent="0.2"/>
    <row r="6745" s="20" customFormat="1" ht="10.199999999999999" x14ac:dyDescent="0.2"/>
    <row r="6746" s="20" customFormat="1" ht="10.199999999999999" x14ac:dyDescent="0.2"/>
    <row r="6747" s="20" customFormat="1" ht="10.199999999999999" x14ac:dyDescent="0.2"/>
    <row r="6748" s="20" customFormat="1" ht="10.199999999999999" x14ac:dyDescent="0.2"/>
    <row r="6749" s="20" customFormat="1" ht="10.199999999999999" x14ac:dyDescent="0.2"/>
    <row r="6750" s="20" customFormat="1" ht="10.199999999999999" x14ac:dyDescent="0.2"/>
    <row r="6751" s="20" customFormat="1" ht="10.199999999999999" x14ac:dyDescent="0.2"/>
    <row r="6752" s="20" customFormat="1" ht="10.199999999999999" x14ac:dyDescent="0.2"/>
    <row r="6753" s="20" customFormat="1" ht="10.199999999999999" x14ac:dyDescent="0.2"/>
    <row r="6754" s="20" customFormat="1" ht="10.199999999999999" x14ac:dyDescent="0.2"/>
    <row r="6755" s="20" customFormat="1" ht="10.199999999999999" x14ac:dyDescent="0.2"/>
    <row r="6756" s="20" customFormat="1" ht="10.199999999999999" x14ac:dyDescent="0.2"/>
    <row r="6757" s="20" customFormat="1" ht="10.199999999999999" x14ac:dyDescent="0.2"/>
    <row r="6758" s="20" customFormat="1" ht="10.199999999999999" x14ac:dyDescent="0.2"/>
    <row r="6759" s="20" customFormat="1" ht="10.199999999999999" x14ac:dyDescent="0.2"/>
    <row r="6760" s="20" customFormat="1" ht="10.199999999999999" x14ac:dyDescent="0.2"/>
    <row r="6761" s="20" customFormat="1" ht="10.199999999999999" x14ac:dyDescent="0.2"/>
    <row r="6762" s="20" customFormat="1" ht="10.199999999999999" x14ac:dyDescent="0.2"/>
    <row r="6763" s="20" customFormat="1" ht="10.199999999999999" x14ac:dyDescent="0.2"/>
    <row r="6764" s="20" customFormat="1" ht="10.199999999999999" x14ac:dyDescent="0.2"/>
    <row r="6765" s="20" customFormat="1" ht="10.199999999999999" x14ac:dyDescent="0.2"/>
    <row r="6766" s="20" customFormat="1" ht="10.199999999999999" x14ac:dyDescent="0.2"/>
    <row r="6767" s="20" customFormat="1" ht="10.199999999999999" x14ac:dyDescent="0.2"/>
    <row r="6768" s="20" customFormat="1" ht="10.199999999999999" x14ac:dyDescent="0.2"/>
    <row r="6769" s="20" customFormat="1" ht="10.199999999999999" x14ac:dyDescent="0.2"/>
    <row r="6770" s="20" customFormat="1" ht="10.199999999999999" x14ac:dyDescent="0.2"/>
    <row r="6771" s="20" customFormat="1" ht="10.199999999999999" x14ac:dyDescent="0.2"/>
    <row r="6772" s="20" customFormat="1" ht="10.199999999999999" x14ac:dyDescent="0.2"/>
    <row r="6773" s="20" customFormat="1" ht="10.199999999999999" x14ac:dyDescent="0.2"/>
    <row r="6774" s="20" customFormat="1" ht="10.199999999999999" x14ac:dyDescent="0.2"/>
    <row r="6775" s="20" customFormat="1" ht="10.199999999999999" x14ac:dyDescent="0.2"/>
    <row r="6776" s="20" customFormat="1" ht="10.199999999999999" x14ac:dyDescent="0.2"/>
    <row r="6777" s="20" customFormat="1" ht="10.199999999999999" x14ac:dyDescent="0.2"/>
    <row r="6778" s="20" customFormat="1" ht="10.199999999999999" x14ac:dyDescent="0.2"/>
    <row r="6779" s="20" customFormat="1" ht="10.199999999999999" x14ac:dyDescent="0.2"/>
    <row r="6780" s="20" customFormat="1" ht="10.199999999999999" x14ac:dyDescent="0.2"/>
    <row r="6781" s="20" customFormat="1" ht="10.199999999999999" x14ac:dyDescent="0.2"/>
    <row r="6782" s="20" customFormat="1" ht="10.199999999999999" x14ac:dyDescent="0.2"/>
    <row r="6783" s="20" customFormat="1" ht="10.199999999999999" x14ac:dyDescent="0.2"/>
    <row r="6784" s="20" customFormat="1" ht="10.199999999999999" x14ac:dyDescent="0.2"/>
    <row r="6785" s="20" customFormat="1" ht="10.199999999999999" x14ac:dyDescent="0.2"/>
    <row r="6786" s="20" customFormat="1" ht="10.199999999999999" x14ac:dyDescent="0.2"/>
    <row r="6787" s="20" customFormat="1" ht="10.199999999999999" x14ac:dyDescent="0.2"/>
    <row r="6788" s="20" customFormat="1" ht="10.199999999999999" x14ac:dyDescent="0.2"/>
    <row r="6789" s="20" customFormat="1" ht="10.199999999999999" x14ac:dyDescent="0.2"/>
    <row r="6790" s="20" customFormat="1" ht="10.199999999999999" x14ac:dyDescent="0.2"/>
    <row r="6791" s="20" customFormat="1" ht="10.199999999999999" x14ac:dyDescent="0.2"/>
    <row r="6792" s="20" customFormat="1" ht="10.199999999999999" x14ac:dyDescent="0.2"/>
    <row r="6793" s="20" customFormat="1" ht="10.199999999999999" x14ac:dyDescent="0.2"/>
    <row r="6794" s="20" customFormat="1" ht="10.199999999999999" x14ac:dyDescent="0.2"/>
    <row r="6795" s="20" customFormat="1" ht="10.199999999999999" x14ac:dyDescent="0.2"/>
    <row r="6796" s="20" customFormat="1" ht="10.199999999999999" x14ac:dyDescent="0.2"/>
    <row r="6797" s="20" customFormat="1" ht="10.199999999999999" x14ac:dyDescent="0.2"/>
    <row r="6798" s="20" customFormat="1" ht="10.199999999999999" x14ac:dyDescent="0.2"/>
    <row r="6799" s="20" customFormat="1" ht="10.199999999999999" x14ac:dyDescent="0.2"/>
    <row r="6800" s="20" customFormat="1" ht="10.199999999999999" x14ac:dyDescent="0.2"/>
    <row r="6801" s="20" customFormat="1" ht="10.199999999999999" x14ac:dyDescent="0.2"/>
    <row r="6802" s="20" customFormat="1" ht="10.199999999999999" x14ac:dyDescent="0.2"/>
    <row r="6803" s="20" customFormat="1" ht="10.199999999999999" x14ac:dyDescent="0.2"/>
    <row r="6804" s="20" customFormat="1" ht="10.199999999999999" x14ac:dyDescent="0.2"/>
    <row r="6805" s="20" customFormat="1" ht="10.199999999999999" x14ac:dyDescent="0.2"/>
    <row r="6806" s="20" customFormat="1" ht="10.199999999999999" x14ac:dyDescent="0.2"/>
    <row r="6807" s="20" customFormat="1" ht="10.199999999999999" x14ac:dyDescent="0.2"/>
    <row r="6808" s="20" customFormat="1" ht="10.199999999999999" x14ac:dyDescent="0.2"/>
    <row r="6809" s="20" customFormat="1" ht="10.199999999999999" x14ac:dyDescent="0.2"/>
    <row r="6810" s="20" customFormat="1" ht="10.199999999999999" x14ac:dyDescent="0.2"/>
    <row r="6811" s="20" customFormat="1" ht="10.199999999999999" x14ac:dyDescent="0.2"/>
    <row r="6812" s="20" customFormat="1" ht="10.199999999999999" x14ac:dyDescent="0.2"/>
    <row r="6813" s="20" customFormat="1" ht="10.199999999999999" x14ac:dyDescent="0.2"/>
    <row r="6814" s="20" customFormat="1" ht="10.199999999999999" x14ac:dyDescent="0.2"/>
    <row r="6815" s="20" customFormat="1" ht="10.199999999999999" x14ac:dyDescent="0.2"/>
    <row r="6816" s="20" customFormat="1" ht="10.199999999999999" x14ac:dyDescent="0.2"/>
    <row r="6817" s="20" customFormat="1" ht="10.199999999999999" x14ac:dyDescent="0.2"/>
    <row r="6818" s="20" customFormat="1" ht="10.199999999999999" x14ac:dyDescent="0.2"/>
    <row r="6819" s="20" customFormat="1" ht="10.199999999999999" x14ac:dyDescent="0.2"/>
    <row r="6820" s="20" customFormat="1" ht="10.199999999999999" x14ac:dyDescent="0.2"/>
    <row r="6821" s="20" customFormat="1" ht="10.199999999999999" x14ac:dyDescent="0.2"/>
    <row r="6822" s="20" customFormat="1" ht="10.199999999999999" x14ac:dyDescent="0.2"/>
    <row r="6823" s="20" customFormat="1" ht="10.199999999999999" x14ac:dyDescent="0.2"/>
    <row r="6824" s="20" customFormat="1" ht="10.199999999999999" x14ac:dyDescent="0.2"/>
    <row r="6825" s="20" customFormat="1" ht="10.199999999999999" x14ac:dyDescent="0.2"/>
    <row r="6826" s="20" customFormat="1" ht="10.199999999999999" x14ac:dyDescent="0.2"/>
    <row r="6827" s="20" customFormat="1" ht="10.199999999999999" x14ac:dyDescent="0.2"/>
    <row r="6828" s="20" customFormat="1" ht="10.199999999999999" x14ac:dyDescent="0.2"/>
    <row r="6829" s="20" customFormat="1" ht="10.199999999999999" x14ac:dyDescent="0.2"/>
    <row r="6830" s="20" customFormat="1" ht="10.199999999999999" x14ac:dyDescent="0.2"/>
    <row r="6831" s="20" customFormat="1" ht="10.199999999999999" x14ac:dyDescent="0.2"/>
    <row r="6832" s="20" customFormat="1" ht="10.199999999999999" x14ac:dyDescent="0.2"/>
    <row r="6833" s="20" customFormat="1" ht="10.199999999999999" x14ac:dyDescent="0.2"/>
    <row r="6834" s="20" customFormat="1" ht="10.199999999999999" x14ac:dyDescent="0.2"/>
    <row r="6835" s="20" customFormat="1" ht="10.199999999999999" x14ac:dyDescent="0.2"/>
    <row r="6836" s="20" customFormat="1" ht="10.199999999999999" x14ac:dyDescent="0.2"/>
    <row r="6837" s="20" customFormat="1" ht="10.199999999999999" x14ac:dyDescent="0.2"/>
    <row r="6838" s="20" customFormat="1" ht="10.199999999999999" x14ac:dyDescent="0.2"/>
    <row r="6839" s="20" customFormat="1" ht="10.199999999999999" x14ac:dyDescent="0.2"/>
    <row r="6840" s="20" customFormat="1" ht="10.199999999999999" x14ac:dyDescent="0.2"/>
    <row r="6841" s="20" customFormat="1" ht="10.199999999999999" x14ac:dyDescent="0.2"/>
    <row r="6842" s="20" customFormat="1" ht="10.199999999999999" x14ac:dyDescent="0.2"/>
    <row r="6843" s="20" customFormat="1" ht="10.199999999999999" x14ac:dyDescent="0.2"/>
    <row r="6844" s="20" customFormat="1" ht="10.199999999999999" x14ac:dyDescent="0.2"/>
    <row r="6845" s="20" customFormat="1" ht="10.199999999999999" x14ac:dyDescent="0.2"/>
    <row r="6846" s="20" customFormat="1" ht="10.199999999999999" x14ac:dyDescent="0.2"/>
    <row r="6847" s="20" customFormat="1" ht="10.199999999999999" x14ac:dyDescent="0.2"/>
    <row r="6848" s="20" customFormat="1" ht="10.199999999999999" x14ac:dyDescent="0.2"/>
    <row r="6849" s="20" customFormat="1" ht="10.199999999999999" x14ac:dyDescent="0.2"/>
    <row r="6850" s="20" customFormat="1" ht="10.199999999999999" x14ac:dyDescent="0.2"/>
    <row r="6851" s="20" customFormat="1" ht="10.199999999999999" x14ac:dyDescent="0.2"/>
    <row r="6852" s="20" customFormat="1" ht="10.199999999999999" x14ac:dyDescent="0.2"/>
    <row r="6853" s="20" customFormat="1" ht="10.199999999999999" x14ac:dyDescent="0.2"/>
    <row r="6854" s="20" customFormat="1" ht="10.199999999999999" x14ac:dyDescent="0.2"/>
    <row r="6855" s="20" customFormat="1" ht="10.199999999999999" x14ac:dyDescent="0.2"/>
    <row r="6856" s="20" customFormat="1" ht="10.199999999999999" x14ac:dyDescent="0.2"/>
    <row r="6857" s="20" customFormat="1" ht="10.199999999999999" x14ac:dyDescent="0.2"/>
    <row r="6858" s="20" customFormat="1" ht="10.199999999999999" x14ac:dyDescent="0.2"/>
    <row r="6859" s="20" customFormat="1" ht="10.199999999999999" x14ac:dyDescent="0.2"/>
    <row r="6860" s="20" customFormat="1" ht="10.199999999999999" x14ac:dyDescent="0.2"/>
    <row r="6861" s="20" customFormat="1" ht="10.199999999999999" x14ac:dyDescent="0.2"/>
    <row r="6862" s="20" customFormat="1" ht="10.199999999999999" x14ac:dyDescent="0.2"/>
    <row r="6863" s="20" customFormat="1" ht="10.199999999999999" x14ac:dyDescent="0.2"/>
    <row r="6864" s="20" customFormat="1" ht="10.199999999999999" x14ac:dyDescent="0.2"/>
    <row r="6865" s="20" customFormat="1" ht="10.199999999999999" x14ac:dyDescent="0.2"/>
    <row r="6866" s="20" customFormat="1" ht="10.199999999999999" x14ac:dyDescent="0.2"/>
    <row r="6867" s="20" customFormat="1" ht="10.199999999999999" x14ac:dyDescent="0.2"/>
    <row r="6868" s="20" customFormat="1" ht="10.199999999999999" x14ac:dyDescent="0.2"/>
    <row r="6869" s="20" customFormat="1" ht="10.199999999999999" x14ac:dyDescent="0.2"/>
    <row r="6870" s="20" customFormat="1" ht="10.199999999999999" x14ac:dyDescent="0.2"/>
    <row r="6871" s="20" customFormat="1" ht="10.199999999999999" x14ac:dyDescent="0.2"/>
    <row r="6872" s="20" customFormat="1" ht="10.199999999999999" x14ac:dyDescent="0.2"/>
    <row r="6873" s="20" customFormat="1" ht="10.199999999999999" x14ac:dyDescent="0.2"/>
    <row r="6874" s="20" customFormat="1" ht="10.199999999999999" x14ac:dyDescent="0.2"/>
    <row r="6875" s="20" customFormat="1" ht="10.199999999999999" x14ac:dyDescent="0.2"/>
    <row r="6876" s="20" customFormat="1" ht="10.199999999999999" x14ac:dyDescent="0.2"/>
    <row r="6877" s="20" customFormat="1" ht="10.199999999999999" x14ac:dyDescent="0.2"/>
    <row r="6878" s="20" customFormat="1" ht="10.199999999999999" x14ac:dyDescent="0.2"/>
    <row r="6879" s="20" customFormat="1" ht="10.199999999999999" x14ac:dyDescent="0.2"/>
    <row r="6880" s="20" customFormat="1" ht="10.199999999999999" x14ac:dyDescent="0.2"/>
    <row r="6881" s="20" customFormat="1" ht="10.199999999999999" x14ac:dyDescent="0.2"/>
    <row r="6882" s="20" customFormat="1" ht="10.199999999999999" x14ac:dyDescent="0.2"/>
    <row r="6883" s="20" customFormat="1" ht="10.199999999999999" x14ac:dyDescent="0.2"/>
    <row r="6884" s="20" customFormat="1" ht="10.199999999999999" x14ac:dyDescent="0.2"/>
    <row r="6885" s="20" customFormat="1" ht="10.199999999999999" x14ac:dyDescent="0.2"/>
    <row r="6886" s="20" customFormat="1" ht="10.199999999999999" x14ac:dyDescent="0.2"/>
    <row r="6887" s="20" customFormat="1" ht="10.199999999999999" x14ac:dyDescent="0.2"/>
    <row r="6888" s="20" customFormat="1" ht="10.199999999999999" x14ac:dyDescent="0.2"/>
    <row r="6889" s="20" customFormat="1" ht="10.199999999999999" x14ac:dyDescent="0.2"/>
    <row r="6890" s="20" customFormat="1" ht="10.199999999999999" x14ac:dyDescent="0.2"/>
    <row r="6891" s="20" customFormat="1" ht="10.199999999999999" x14ac:dyDescent="0.2"/>
    <row r="6892" s="20" customFormat="1" ht="10.199999999999999" x14ac:dyDescent="0.2"/>
    <row r="6893" s="20" customFormat="1" ht="10.199999999999999" x14ac:dyDescent="0.2"/>
    <row r="6894" s="20" customFormat="1" ht="10.199999999999999" x14ac:dyDescent="0.2"/>
    <row r="6895" s="20" customFormat="1" ht="10.199999999999999" x14ac:dyDescent="0.2"/>
    <row r="6896" s="20" customFormat="1" ht="10.199999999999999" x14ac:dyDescent="0.2"/>
    <row r="6897" s="20" customFormat="1" ht="10.199999999999999" x14ac:dyDescent="0.2"/>
    <row r="6898" s="20" customFormat="1" ht="10.199999999999999" x14ac:dyDescent="0.2"/>
    <row r="6899" s="20" customFormat="1" ht="10.199999999999999" x14ac:dyDescent="0.2"/>
    <row r="6900" s="20" customFormat="1" ht="10.199999999999999" x14ac:dyDescent="0.2"/>
    <row r="6901" s="20" customFormat="1" ht="10.199999999999999" x14ac:dyDescent="0.2"/>
    <row r="6902" s="20" customFormat="1" ht="10.199999999999999" x14ac:dyDescent="0.2"/>
    <row r="6903" s="20" customFormat="1" ht="10.199999999999999" x14ac:dyDescent="0.2"/>
    <row r="6904" s="20" customFormat="1" ht="10.199999999999999" x14ac:dyDescent="0.2"/>
    <row r="6905" s="20" customFormat="1" ht="10.199999999999999" x14ac:dyDescent="0.2"/>
    <row r="6906" s="20" customFormat="1" ht="10.199999999999999" x14ac:dyDescent="0.2"/>
    <row r="6907" s="20" customFormat="1" ht="10.199999999999999" x14ac:dyDescent="0.2"/>
    <row r="6908" s="20" customFormat="1" ht="10.199999999999999" x14ac:dyDescent="0.2"/>
    <row r="6909" s="20" customFormat="1" ht="10.199999999999999" x14ac:dyDescent="0.2"/>
    <row r="6910" s="20" customFormat="1" ht="10.199999999999999" x14ac:dyDescent="0.2"/>
    <row r="6911" s="20" customFormat="1" ht="10.199999999999999" x14ac:dyDescent="0.2"/>
    <row r="6912" s="20" customFormat="1" ht="10.199999999999999" x14ac:dyDescent="0.2"/>
    <row r="6913" s="20" customFormat="1" ht="10.199999999999999" x14ac:dyDescent="0.2"/>
    <row r="6914" s="20" customFormat="1" ht="10.199999999999999" x14ac:dyDescent="0.2"/>
    <row r="6915" s="20" customFormat="1" ht="10.199999999999999" x14ac:dyDescent="0.2"/>
    <row r="6916" s="20" customFormat="1" ht="10.199999999999999" x14ac:dyDescent="0.2"/>
    <row r="6917" s="20" customFormat="1" ht="10.199999999999999" x14ac:dyDescent="0.2"/>
    <row r="6918" s="20" customFormat="1" ht="10.199999999999999" x14ac:dyDescent="0.2"/>
    <row r="6919" s="20" customFormat="1" ht="10.199999999999999" x14ac:dyDescent="0.2"/>
    <row r="6920" s="20" customFormat="1" ht="10.199999999999999" x14ac:dyDescent="0.2"/>
    <row r="6921" s="20" customFormat="1" ht="10.199999999999999" x14ac:dyDescent="0.2"/>
    <row r="6922" s="20" customFormat="1" ht="10.199999999999999" x14ac:dyDescent="0.2"/>
    <row r="6923" s="20" customFormat="1" ht="10.199999999999999" x14ac:dyDescent="0.2"/>
    <row r="6924" s="20" customFormat="1" ht="10.199999999999999" x14ac:dyDescent="0.2"/>
    <row r="6925" s="20" customFormat="1" ht="10.199999999999999" x14ac:dyDescent="0.2"/>
    <row r="6926" s="20" customFormat="1" ht="10.199999999999999" x14ac:dyDescent="0.2"/>
    <row r="6927" s="20" customFormat="1" ht="10.199999999999999" x14ac:dyDescent="0.2"/>
    <row r="6928" s="20" customFormat="1" ht="10.199999999999999" x14ac:dyDescent="0.2"/>
    <row r="6929" s="20" customFormat="1" ht="10.199999999999999" x14ac:dyDescent="0.2"/>
    <row r="6930" s="20" customFormat="1" ht="10.199999999999999" x14ac:dyDescent="0.2"/>
    <row r="6931" s="20" customFormat="1" ht="10.199999999999999" x14ac:dyDescent="0.2"/>
    <row r="6932" s="20" customFormat="1" ht="10.199999999999999" x14ac:dyDescent="0.2"/>
    <row r="6933" s="20" customFormat="1" ht="10.199999999999999" x14ac:dyDescent="0.2"/>
    <row r="6934" s="20" customFormat="1" ht="10.199999999999999" x14ac:dyDescent="0.2"/>
    <row r="6935" s="20" customFormat="1" ht="10.199999999999999" x14ac:dyDescent="0.2"/>
    <row r="6936" s="20" customFormat="1" ht="10.199999999999999" x14ac:dyDescent="0.2"/>
    <row r="6937" s="20" customFormat="1" ht="10.199999999999999" x14ac:dyDescent="0.2"/>
    <row r="6938" s="20" customFormat="1" ht="10.199999999999999" x14ac:dyDescent="0.2"/>
    <row r="6939" s="20" customFormat="1" ht="10.199999999999999" x14ac:dyDescent="0.2"/>
    <row r="6940" s="20" customFormat="1" ht="10.199999999999999" x14ac:dyDescent="0.2"/>
    <row r="6941" s="20" customFormat="1" ht="10.199999999999999" x14ac:dyDescent="0.2"/>
    <row r="6942" s="20" customFormat="1" ht="10.199999999999999" x14ac:dyDescent="0.2"/>
    <row r="6943" s="20" customFormat="1" ht="10.199999999999999" x14ac:dyDescent="0.2"/>
    <row r="6944" s="20" customFormat="1" ht="10.199999999999999" x14ac:dyDescent="0.2"/>
    <row r="6945" s="20" customFormat="1" ht="10.199999999999999" x14ac:dyDescent="0.2"/>
    <row r="6946" s="20" customFormat="1" ht="10.199999999999999" x14ac:dyDescent="0.2"/>
    <row r="6947" s="20" customFormat="1" ht="10.199999999999999" x14ac:dyDescent="0.2"/>
    <row r="6948" s="20" customFormat="1" ht="10.199999999999999" x14ac:dyDescent="0.2"/>
    <row r="6949" s="20" customFormat="1" ht="10.199999999999999" x14ac:dyDescent="0.2"/>
    <row r="6950" s="20" customFormat="1" ht="10.199999999999999" x14ac:dyDescent="0.2"/>
    <row r="6951" s="20" customFormat="1" ht="10.199999999999999" x14ac:dyDescent="0.2"/>
    <row r="6952" s="20" customFormat="1" ht="10.199999999999999" x14ac:dyDescent="0.2"/>
    <row r="6953" s="20" customFormat="1" ht="10.199999999999999" x14ac:dyDescent="0.2"/>
    <row r="6954" s="20" customFormat="1" ht="10.199999999999999" x14ac:dyDescent="0.2"/>
    <row r="6955" s="20" customFormat="1" ht="10.199999999999999" x14ac:dyDescent="0.2"/>
    <row r="6956" s="20" customFormat="1" ht="10.199999999999999" x14ac:dyDescent="0.2"/>
    <row r="6957" s="20" customFormat="1" ht="10.199999999999999" x14ac:dyDescent="0.2"/>
    <row r="6958" s="20" customFormat="1" ht="10.199999999999999" x14ac:dyDescent="0.2"/>
    <row r="6959" s="20" customFormat="1" ht="10.199999999999999" x14ac:dyDescent="0.2"/>
    <row r="6960" s="20" customFormat="1" ht="10.199999999999999" x14ac:dyDescent="0.2"/>
    <row r="6961" s="20" customFormat="1" ht="10.199999999999999" x14ac:dyDescent="0.2"/>
    <row r="6962" s="20" customFormat="1" ht="10.199999999999999" x14ac:dyDescent="0.2"/>
    <row r="6963" s="20" customFormat="1" ht="10.199999999999999" x14ac:dyDescent="0.2"/>
    <row r="6964" s="20" customFormat="1" ht="10.199999999999999" x14ac:dyDescent="0.2"/>
    <row r="6965" s="20" customFormat="1" ht="10.199999999999999" x14ac:dyDescent="0.2"/>
    <row r="6966" s="20" customFormat="1" ht="10.199999999999999" x14ac:dyDescent="0.2"/>
    <row r="6967" s="20" customFormat="1" ht="10.199999999999999" x14ac:dyDescent="0.2"/>
    <row r="6968" s="20" customFormat="1" ht="10.199999999999999" x14ac:dyDescent="0.2"/>
    <row r="6969" s="20" customFormat="1" ht="10.199999999999999" x14ac:dyDescent="0.2"/>
    <row r="6970" s="20" customFormat="1" ht="10.199999999999999" x14ac:dyDescent="0.2"/>
    <row r="6971" s="20" customFormat="1" ht="10.199999999999999" x14ac:dyDescent="0.2"/>
    <row r="6972" s="20" customFormat="1" ht="10.199999999999999" x14ac:dyDescent="0.2"/>
    <row r="6973" s="20" customFormat="1" ht="10.199999999999999" x14ac:dyDescent="0.2"/>
    <row r="6974" s="20" customFormat="1" ht="10.199999999999999" x14ac:dyDescent="0.2"/>
    <row r="6975" s="20" customFormat="1" ht="10.199999999999999" x14ac:dyDescent="0.2"/>
    <row r="6976" s="20" customFormat="1" ht="10.199999999999999" x14ac:dyDescent="0.2"/>
    <row r="6977" s="20" customFormat="1" ht="10.199999999999999" x14ac:dyDescent="0.2"/>
    <row r="6978" s="20" customFormat="1" ht="10.199999999999999" x14ac:dyDescent="0.2"/>
    <row r="6979" s="20" customFormat="1" ht="10.199999999999999" x14ac:dyDescent="0.2"/>
    <row r="6980" s="20" customFormat="1" ht="10.199999999999999" x14ac:dyDescent="0.2"/>
    <row r="6981" s="20" customFormat="1" ht="10.199999999999999" x14ac:dyDescent="0.2"/>
    <row r="6982" s="20" customFormat="1" ht="10.199999999999999" x14ac:dyDescent="0.2"/>
    <row r="6983" s="20" customFormat="1" ht="10.199999999999999" x14ac:dyDescent="0.2"/>
    <row r="6984" s="20" customFormat="1" ht="10.199999999999999" x14ac:dyDescent="0.2"/>
    <row r="6985" s="20" customFormat="1" ht="10.199999999999999" x14ac:dyDescent="0.2"/>
    <row r="6986" s="20" customFormat="1" ht="10.199999999999999" x14ac:dyDescent="0.2"/>
    <row r="6987" s="20" customFormat="1" ht="10.199999999999999" x14ac:dyDescent="0.2"/>
    <row r="6988" s="20" customFormat="1" ht="10.199999999999999" x14ac:dyDescent="0.2"/>
    <row r="6989" s="20" customFormat="1" ht="10.199999999999999" x14ac:dyDescent="0.2"/>
    <row r="6990" s="20" customFormat="1" ht="10.199999999999999" x14ac:dyDescent="0.2"/>
    <row r="6991" s="20" customFormat="1" ht="10.199999999999999" x14ac:dyDescent="0.2"/>
    <row r="6992" s="20" customFormat="1" ht="10.199999999999999" x14ac:dyDescent="0.2"/>
    <row r="6993" s="20" customFormat="1" ht="10.199999999999999" x14ac:dyDescent="0.2"/>
    <row r="6994" s="20" customFormat="1" ht="10.199999999999999" x14ac:dyDescent="0.2"/>
    <row r="6995" s="20" customFormat="1" ht="10.199999999999999" x14ac:dyDescent="0.2"/>
    <row r="6996" s="20" customFormat="1" ht="10.199999999999999" x14ac:dyDescent="0.2"/>
    <row r="6997" s="20" customFormat="1" ht="10.199999999999999" x14ac:dyDescent="0.2"/>
    <row r="6998" s="20" customFormat="1" ht="10.199999999999999" x14ac:dyDescent="0.2"/>
    <row r="6999" s="20" customFormat="1" ht="10.199999999999999" x14ac:dyDescent="0.2"/>
    <row r="7000" s="20" customFormat="1" ht="10.199999999999999" x14ac:dyDescent="0.2"/>
    <row r="7001" s="20" customFormat="1" ht="10.199999999999999" x14ac:dyDescent="0.2"/>
    <row r="7002" s="20" customFormat="1" ht="10.199999999999999" x14ac:dyDescent="0.2"/>
    <row r="7003" s="20" customFormat="1" ht="10.199999999999999" x14ac:dyDescent="0.2"/>
    <row r="7004" s="20" customFormat="1" ht="10.199999999999999" x14ac:dyDescent="0.2"/>
    <row r="7005" s="20" customFormat="1" ht="10.199999999999999" x14ac:dyDescent="0.2"/>
    <row r="7006" s="20" customFormat="1" ht="10.199999999999999" x14ac:dyDescent="0.2"/>
    <row r="7007" s="20" customFormat="1" ht="10.199999999999999" x14ac:dyDescent="0.2"/>
    <row r="7008" s="20" customFormat="1" ht="10.199999999999999" x14ac:dyDescent="0.2"/>
    <row r="7009" s="20" customFormat="1" ht="10.199999999999999" x14ac:dyDescent="0.2"/>
    <row r="7010" s="20" customFormat="1" ht="10.199999999999999" x14ac:dyDescent="0.2"/>
    <row r="7011" s="20" customFormat="1" ht="10.199999999999999" x14ac:dyDescent="0.2"/>
    <row r="7012" s="20" customFormat="1" ht="10.199999999999999" x14ac:dyDescent="0.2"/>
    <row r="7013" s="20" customFormat="1" ht="10.199999999999999" x14ac:dyDescent="0.2"/>
    <row r="7014" s="20" customFormat="1" ht="10.199999999999999" x14ac:dyDescent="0.2"/>
    <row r="7015" s="20" customFormat="1" ht="10.199999999999999" x14ac:dyDescent="0.2"/>
    <row r="7016" s="20" customFormat="1" ht="10.199999999999999" x14ac:dyDescent="0.2"/>
    <row r="7017" s="20" customFormat="1" ht="10.199999999999999" x14ac:dyDescent="0.2"/>
    <row r="7018" s="20" customFormat="1" ht="10.199999999999999" x14ac:dyDescent="0.2"/>
    <row r="7019" s="20" customFormat="1" ht="10.199999999999999" x14ac:dyDescent="0.2"/>
    <row r="7020" s="20" customFormat="1" ht="10.199999999999999" x14ac:dyDescent="0.2"/>
    <row r="7021" s="20" customFormat="1" ht="10.199999999999999" x14ac:dyDescent="0.2"/>
    <row r="7022" s="20" customFormat="1" ht="10.199999999999999" x14ac:dyDescent="0.2"/>
    <row r="7023" s="20" customFormat="1" ht="10.199999999999999" x14ac:dyDescent="0.2"/>
    <row r="7024" s="20" customFormat="1" ht="10.199999999999999" x14ac:dyDescent="0.2"/>
    <row r="7025" s="20" customFormat="1" ht="10.199999999999999" x14ac:dyDescent="0.2"/>
    <row r="7026" s="20" customFormat="1" ht="10.199999999999999" x14ac:dyDescent="0.2"/>
    <row r="7027" s="20" customFormat="1" ht="10.199999999999999" x14ac:dyDescent="0.2"/>
    <row r="7028" s="20" customFormat="1" ht="10.199999999999999" x14ac:dyDescent="0.2"/>
    <row r="7029" s="20" customFormat="1" ht="10.199999999999999" x14ac:dyDescent="0.2"/>
    <row r="7030" s="20" customFormat="1" ht="10.199999999999999" x14ac:dyDescent="0.2"/>
    <row r="7031" s="20" customFormat="1" ht="10.199999999999999" x14ac:dyDescent="0.2"/>
    <row r="7032" s="20" customFormat="1" ht="10.199999999999999" x14ac:dyDescent="0.2"/>
    <row r="7033" s="20" customFormat="1" ht="10.199999999999999" x14ac:dyDescent="0.2"/>
    <row r="7034" s="20" customFormat="1" ht="10.199999999999999" x14ac:dyDescent="0.2"/>
    <row r="7035" s="20" customFormat="1" ht="10.199999999999999" x14ac:dyDescent="0.2"/>
    <row r="7036" s="20" customFormat="1" ht="10.199999999999999" x14ac:dyDescent="0.2"/>
    <row r="7037" s="20" customFormat="1" ht="10.199999999999999" x14ac:dyDescent="0.2"/>
    <row r="7038" s="20" customFormat="1" ht="10.199999999999999" x14ac:dyDescent="0.2"/>
    <row r="7039" s="20" customFormat="1" ht="10.199999999999999" x14ac:dyDescent="0.2"/>
    <row r="7040" s="20" customFormat="1" ht="10.199999999999999" x14ac:dyDescent="0.2"/>
    <row r="7041" s="20" customFormat="1" ht="10.199999999999999" x14ac:dyDescent="0.2"/>
    <row r="7042" s="20" customFormat="1" ht="10.199999999999999" x14ac:dyDescent="0.2"/>
    <row r="7043" s="20" customFormat="1" ht="10.199999999999999" x14ac:dyDescent="0.2"/>
    <row r="7044" s="20" customFormat="1" ht="10.199999999999999" x14ac:dyDescent="0.2"/>
    <row r="7045" s="20" customFormat="1" ht="10.199999999999999" x14ac:dyDescent="0.2"/>
    <row r="7046" s="20" customFormat="1" ht="10.199999999999999" x14ac:dyDescent="0.2"/>
    <row r="7047" s="20" customFormat="1" ht="10.199999999999999" x14ac:dyDescent="0.2"/>
    <row r="7048" s="20" customFormat="1" ht="10.199999999999999" x14ac:dyDescent="0.2"/>
    <row r="7049" s="20" customFormat="1" ht="10.199999999999999" x14ac:dyDescent="0.2"/>
    <row r="7050" s="20" customFormat="1" ht="10.199999999999999" x14ac:dyDescent="0.2"/>
    <row r="7051" s="20" customFormat="1" ht="10.199999999999999" x14ac:dyDescent="0.2"/>
    <row r="7052" s="20" customFormat="1" ht="10.199999999999999" x14ac:dyDescent="0.2"/>
    <row r="7053" s="20" customFormat="1" ht="10.199999999999999" x14ac:dyDescent="0.2"/>
    <row r="7054" s="20" customFormat="1" ht="10.199999999999999" x14ac:dyDescent="0.2"/>
    <row r="7055" s="20" customFormat="1" ht="10.199999999999999" x14ac:dyDescent="0.2"/>
    <row r="7056" s="20" customFormat="1" ht="10.199999999999999" x14ac:dyDescent="0.2"/>
    <row r="7057" s="20" customFormat="1" ht="10.199999999999999" x14ac:dyDescent="0.2"/>
    <row r="7058" s="20" customFormat="1" ht="10.199999999999999" x14ac:dyDescent="0.2"/>
    <row r="7059" s="20" customFormat="1" ht="10.199999999999999" x14ac:dyDescent="0.2"/>
    <row r="7060" s="20" customFormat="1" ht="10.199999999999999" x14ac:dyDescent="0.2"/>
    <row r="7061" s="20" customFormat="1" ht="10.199999999999999" x14ac:dyDescent="0.2"/>
    <row r="7062" s="20" customFormat="1" ht="10.199999999999999" x14ac:dyDescent="0.2"/>
    <row r="7063" s="20" customFormat="1" ht="10.199999999999999" x14ac:dyDescent="0.2"/>
    <row r="7064" s="20" customFormat="1" ht="10.199999999999999" x14ac:dyDescent="0.2"/>
    <row r="7065" s="20" customFormat="1" ht="10.199999999999999" x14ac:dyDescent="0.2"/>
    <row r="7066" s="20" customFormat="1" ht="10.199999999999999" x14ac:dyDescent="0.2"/>
    <row r="7067" s="20" customFormat="1" ht="10.199999999999999" x14ac:dyDescent="0.2"/>
    <row r="7068" s="20" customFormat="1" ht="10.199999999999999" x14ac:dyDescent="0.2"/>
    <row r="7069" s="20" customFormat="1" ht="10.199999999999999" x14ac:dyDescent="0.2"/>
    <row r="7070" s="20" customFormat="1" ht="10.199999999999999" x14ac:dyDescent="0.2"/>
    <row r="7071" s="20" customFormat="1" ht="10.199999999999999" x14ac:dyDescent="0.2"/>
    <row r="7072" s="20" customFormat="1" ht="10.199999999999999" x14ac:dyDescent="0.2"/>
    <row r="7073" s="20" customFormat="1" ht="10.199999999999999" x14ac:dyDescent="0.2"/>
    <row r="7074" s="20" customFormat="1" ht="10.199999999999999" x14ac:dyDescent="0.2"/>
    <row r="7075" s="20" customFormat="1" ht="10.199999999999999" x14ac:dyDescent="0.2"/>
    <row r="7076" s="20" customFormat="1" ht="10.199999999999999" x14ac:dyDescent="0.2"/>
    <row r="7077" s="20" customFormat="1" ht="10.199999999999999" x14ac:dyDescent="0.2"/>
    <row r="7078" s="20" customFormat="1" ht="10.199999999999999" x14ac:dyDescent="0.2"/>
    <row r="7079" s="20" customFormat="1" ht="10.199999999999999" x14ac:dyDescent="0.2"/>
    <row r="7080" s="20" customFormat="1" ht="10.199999999999999" x14ac:dyDescent="0.2"/>
    <row r="7081" s="20" customFormat="1" ht="10.199999999999999" x14ac:dyDescent="0.2"/>
    <row r="7082" s="20" customFormat="1" ht="10.199999999999999" x14ac:dyDescent="0.2"/>
    <row r="7083" s="20" customFormat="1" ht="10.199999999999999" x14ac:dyDescent="0.2"/>
    <row r="7084" s="20" customFormat="1" ht="10.199999999999999" x14ac:dyDescent="0.2"/>
    <row r="7085" s="20" customFormat="1" ht="10.199999999999999" x14ac:dyDescent="0.2"/>
    <row r="7086" s="20" customFormat="1" ht="10.199999999999999" x14ac:dyDescent="0.2"/>
    <row r="7087" s="20" customFormat="1" ht="10.199999999999999" x14ac:dyDescent="0.2"/>
    <row r="7088" s="20" customFormat="1" ht="10.199999999999999" x14ac:dyDescent="0.2"/>
    <row r="7089" s="20" customFormat="1" ht="10.199999999999999" x14ac:dyDescent="0.2"/>
    <row r="7090" s="20" customFormat="1" ht="10.199999999999999" x14ac:dyDescent="0.2"/>
    <row r="7091" s="20" customFormat="1" ht="10.199999999999999" x14ac:dyDescent="0.2"/>
    <row r="7092" s="20" customFormat="1" ht="10.199999999999999" x14ac:dyDescent="0.2"/>
    <row r="7093" s="20" customFormat="1" ht="10.199999999999999" x14ac:dyDescent="0.2"/>
    <row r="7094" s="20" customFormat="1" ht="10.199999999999999" x14ac:dyDescent="0.2"/>
    <row r="7095" s="20" customFormat="1" ht="10.199999999999999" x14ac:dyDescent="0.2"/>
    <row r="7096" s="20" customFormat="1" ht="10.199999999999999" x14ac:dyDescent="0.2"/>
    <row r="7097" s="20" customFormat="1" ht="10.199999999999999" x14ac:dyDescent="0.2"/>
    <row r="7098" s="20" customFormat="1" ht="10.199999999999999" x14ac:dyDescent="0.2"/>
    <row r="7099" s="20" customFormat="1" ht="10.199999999999999" x14ac:dyDescent="0.2"/>
    <row r="7100" s="20" customFormat="1" ht="10.199999999999999" x14ac:dyDescent="0.2"/>
    <row r="7101" s="20" customFormat="1" ht="10.199999999999999" x14ac:dyDescent="0.2"/>
    <row r="7102" s="20" customFormat="1" ht="10.199999999999999" x14ac:dyDescent="0.2"/>
    <row r="7103" s="20" customFormat="1" ht="10.199999999999999" x14ac:dyDescent="0.2"/>
    <row r="7104" s="20" customFormat="1" ht="10.199999999999999" x14ac:dyDescent="0.2"/>
    <row r="7105" s="20" customFormat="1" ht="10.199999999999999" x14ac:dyDescent="0.2"/>
    <row r="7106" s="20" customFormat="1" ht="10.199999999999999" x14ac:dyDescent="0.2"/>
    <row r="7107" s="20" customFormat="1" ht="10.199999999999999" x14ac:dyDescent="0.2"/>
    <row r="7108" s="20" customFormat="1" ht="10.199999999999999" x14ac:dyDescent="0.2"/>
    <row r="7109" s="20" customFormat="1" ht="10.199999999999999" x14ac:dyDescent="0.2"/>
    <row r="7110" s="20" customFormat="1" ht="10.199999999999999" x14ac:dyDescent="0.2"/>
    <row r="7111" s="20" customFormat="1" ht="10.199999999999999" x14ac:dyDescent="0.2"/>
    <row r="7112" s="20" customFormat="1" ht="10.199999999999999" x14ac:dyDescent="0.2"/>
    <row r="7113" s="20" customFormat="1" ht="10.199999999999999" x14ac:dyDescent="0.2"/>
    <row r="7114" s="20" customFormat="1" ht="10.199999999999999" x14ac:dyDescent="0.2"/>
    <row r="7115" s="20" customFormat="1" ht="10.199999999999999" x14ac:dyDescent="0.2"/>
    <row r="7116" s="20" customFormat="1" ht="10.199999999999999" x14ac:dyDescent="0.2"/>
    <row r="7117" s="20" customFormat="1" ht="10.199999999999999" x14ac:dyDescent="0.2"/>
    <row r="7118" s="20" customFormat="1" ht="10.199999999999999" x14ac:dyDescent="0.2"/>
    <row r="7119" s="20" customFormat="1" ht="10.199999999999999" x14ac:dyDescent="0.2"/>
    <row r="7120" s="20" customFormat="1" ht="10.199999999999999" x14ac:dyDescent="0.2"/>
    <row r="7121" s="20" customFormat="1" ht="10.199999999999999" x14ac:dyDescent="0.2"/>
    <row r="7122" s="20" customFormat="1" ht="10.199999999999999" x14ac:dyDescent="0.2"/>
    <row r="7123" s="20" customFormat="1" ht="10.199999999999999" x14ac:dyDescent="0.2"/>
    <row r="7124" s="20" customFormat="1" ht="10.199999999999999" x14ac:dyDescent="0.2"/>
    <row r="7125" s="20" customFormat="1" ht="10.199999999999999" x14ac:dyDescent="0.2"/>
    <row r="7126" s="20" customFormat="1" ht="10.199999999999999" x14ac:dyDescent="0.2"/>
    <row r="7127" s="20" customFormat="1" ht="10.199999999999999" x14ac:dyDescent="0.2"/>
    <row r="7128" s="20" customFormat="1" ht="10.199999999999999" x14ac:dyDescent="0.2"/>
    <row r="7129" s="20" customFormat="1" ht="10.199999999999999" x14ac:dyDescent="0.2"/>
    <row r="7130" s="20" customFormat="1" ht="10.199999999999999" x14ac:dyDescent="0.2"/>
    <row r="7131" s="20" customFormat="1" ht="10.199999999999999" x14ac:dyDescent="0.2"/>
    <row r="7132" s="20" customFormat="1" ht="10.199999999999999" x14ac:dyDescent="0.2"/>
    <row r="7133" s="20" customFormat="1" ht="10.199999999999999" x14ac:dyDescent="0.2"/>
    <row r="7134" s="20" customFormat="1" ht="10.199999999999999" x14ac:dyDescent="0.2"/>
    <row r="7135" s="20" customFormat="1" ht="10.199999999999999" x14ac:dyDescent="0.2"/>
    <row r="7136" s="20" customFormat="1" ht="10.199999999999999" x14ac:dyDescent="0.2"/>
    <row r="7137" s="20" customFormat="1" ht="10.199999999999999" x14ac:dyDescent="0.2"/>
    <row r="7138" s="20" customFormat="1" ht="10.199999999999999" x14ac:dyDescent="0.2"/>
    <row r="7139" s="20" customFormat="1" ht="10.199999999999999" x14ac:dyDescent="0.2"/>
    <row r="7140" s="20" customFormat="1" ht="10.199999999999999" x14ac:dyDescent="0.2"/>
    <row r="7141" s="20" customFormat="1" ht="10.199999999999999" x14ac:dyDescent="0.2"/>
    <row r="7142" s="20" customFormat="1" ht="10.199999999999999" x14ac:dyDescent="0.2"/>
    <row r="7143" s="20" customFormat="1" ht="10.199999999999999" x14ac:dyDescent="0.2"/>
    <row r="7144" s="20" customFormat="1" ht="10.199999999999999" x14ac:dyDescent="0.2"/>
    <row r="7145" s="20" customFormat="1" ht="10.199999999999999" x14ac:dyDescent="0.2"/>
    <row r="7146" s="20" customFormat="1" ht="10.199999999999999" x14ac:dyDescent="0.2"/>
    <row r="7147" s="20" customFormat="1" ht="10.199999999999999" x14ac:dyDescent="0.2"/>
    <row r="7148" s="20" customFormat="1" ht="10.199999999999999" x14ac:dyDescent="0.2"/>
    <row r="7149" s="20" customFormat="1" ht="10.199999999999999" x14ac:dyDescent="0.2"/>
    <row r="7150" s="20" customFormat="1" ht="10.199999999999999" x14ac:dyDescent="0.2"/>
    <row r="7151" s="20" customFormat="1" ht="10.199999999999999" x14ac:dyDescent="0.2"/>
    <row r="7152" s="20" customFormat="1" ht="10.199999999999999" x14ac:dyDescent="0.2"/>
    <row r="7153" s="20" customFormat="1" ht="10.199999999999999" x14ac:dyDescent="0.2"/>
    <row r="7154" s="20" customFormat="1" ht="10.199999999999999" x14ac:dyDescent="0.2"/>
    <row r="7155" s="20" customFormat="1" ht="10.199999999999999" x14ac:dyDescent="0.2"/>
    <row r="7156" s="20" customFormat="1" ht="10.199999999999999" x14ac:dyDescent="0.2"/>
    <row r="7157" s="20" customFormat="1" ht="10.199999999999999" x14ac:dyDescent="0.2"/>
    <row r="7158" s="20" customFormat="1" ht="10.199999999999999" x14ac:dyDescent="0.2"/>
    <row r="7159" s="20" customFormat="1" ht="10.199999999999999" x14ac:dyDescent="0.2"/>
    <row r="7160" s="20" customFormat="1" ht="10.199999999999999" x14ac:dyDescent="0.2"/>
    <row r="7161" s="20" customFormat="1" ht="10.199999999999999" x14ac:dyDescent="0.2"/>
    <row r="7162" s="20" customFormat="1" ht="10.199999999999999" x14ac:dyDescent="0.2"/>
    <row r="7163" s="20" customFormat="1" ht="10.199999999999999" x14ac:dyDescent="0.2"/>
    <row r="7164" s="20" customFormat="1" ht="10.199999999999999" x14ac:dyDescent="0.2"/>
    <row r="7165" s="20" customFormat="1" ht="10.199999999999999" x14ac:dyDescent="0.2"/>
    <row r="7166" s="20" customFormat="1" ht="10.199999999999999" x14ac:dyDescent="0.2"/>
    <row r="7167" s="20" customFormat="1" ht="10.199999999999999" x14ac:dyDescent="0.2"/>
    <row r="7168" s="20" customFormat="1" ht="10.199999999999999" x14ac:dyDescent="0.2"/>
    <row r="7169" s="20" customFormat="1" ht="10.199999999999999" x14ac:dyDescent="0.2"/>
    <row r="7170" s="20" customFormat="1" ht="10.199999999999999" x14ac:dyDescent="0.2"/>
    <row r="7171" s="20" customFormat="1" ht="10.199999999999999" x14ac:dyDescent="0.2"/>
    <row r="7172" s="20" customFormat="1" ht="10.199999999999999" x14ac:dyDescent="0.2"/>
    <row r="7173" s="20" customFormat="1" ht="10.199999999999999" x14ac:dyDescent="0.2"/>
    <row r="7174" s="20" customFormat="1" ht="10.199999999999999" x14ac:dyDescent="0.2"/>
    <row r="7175" s="20" customFormat="1" ht="10.199999999999999" x14ac:dyDescent="0.2"/>
    <row r="7176" s="20" customFormat="1" ht="10.199999999999999" x14ac:dyDescent="0.2"/>
    <row r="7177" s="20" customFormat="1" ht="10.199999999999999" x14ac:dyDescent="0.2"/>
    <row r="7178" s="20" customFormat="1" ht="10.199999999999999" x14ac:dyDescent="0.2"/>
    <row r="7179" s="20" customFormat="1" ht="10.199999999999999" x14ac:dyDescent="0.2"/>
    <row r="7180" s="20" customFormat="1" ht="10.199999999999999" x14ac:dyDescent="0.2"/>
    <row r="7181" s="20" customFormat="1" ht="10.199999999999999" x14ac:dyDescent="0.2"/>
    <row r="7182" s="20" customFormat="1" ht="10.199999999999999" x14ac:dyDescent="0.2"/>
    <row r="7183" s="20" customFormat="1" ht="10.199999999999999" x14ac:dyDescent="0.2"/>
    <row r="7184" s="20" customFormat="1" ht="10.199999999999999" x14ac:dyDescent="0.2"/>
    <row r="7185" s="20" customFormat="1" ht="10.199999999999999" x14ac:dyDescent="0.2"/>
    <row r="7186" s="20" customFormat="1" ht="10.199999999999999" x14ac:dyDescent="0.2"/>
    <row r="7187" s="20" customFormat="1" ht="10.199999999999999" x14ac:dyDescent="0.2"/>
    <row r="7188" s="20" customFormat="1" ht="10.199999999999999" x14ac:dyDescent="0.2"/>
    <row r="7189" s="20" customFormat="1" ht="10.199999999999999" x14ac:dyDescent="0.2"/>
    <row r="7190" s="20" customFormat="1" ht="10.199999999999999" x14ac:dyDescent="0.2"/>
    <row r="7191" s="20" customFormat="1" ht="10.199999999999999" x14ac:dyDescent="0.2"/>
    <row r="7192" s="20" customFormat="1" ht="10.199999999999999" x14ac:dyDescent="0.2"/>
    <row r="7193" s="20" customFormat="1" ht="10.199999999999999" x14ac:dyDescent="0.2"/>
    <row r="7194" s="20" customFormat="1" ht="10.199999999999999" x14ac:dyDescent="0.2"/>
    <row r="7195" s="20" customFormat="1" ht="10.199999999999999" x14ac:dyDescent="0.2"/>
    <row r="7196" s="20" customFormat="1" ht="10.199999999999999" x14ac:dyDescent="0.2"/>
    <row r="7197" s="20" customFormat="1" ht="10.199999999999999" x14ac:dyDescent="0.2"/>
    <row r="7198" s="20" customFormat="1" ht="10.199999999999999" x14ac:dyDescent="0.2"/>
    <row r="7199" s="20" customFormat="1" ht="10.199999999999999" x14ac:dyDescent="0.2"/>
    <row r="7200" s="20" customFormat="1" ht="10.199999999999999" x14ac:dyDescent="0.2"/>
    <row r="7201" s="20" customFormat="1" ht="10.199999999999999" x14ac:dyDescent="0.2"/>
    <row r="7202" s="20" customFormat="1" ht="10.199999999999999" x14ac:dyDescent="0.2"/>
    <row r="7203" s="20" customFormat="1" ht="10.199999999999999" x14ac:dyDescent="0.2"/>
    <row r="7204" s="20" customFormat="1" ht="10.199999999999999" x14ac:dyDescent="0.2"/>
    <row r="7205" s="20" customFormat="1" ht="10.199999999999999" x14ac:dyDescent="0.2"/>
    <row r="7206" s="20" customFormat="1" ht="10.199999999999999" x14ac:dyDescent="0.2"/>
    <row r="7207" s="20" customFormat="1" ht="10.199999999999999" x14ac:dyDescent="0.2"/>
    <row r="7208" s="20" customFormat="1" ht="10.199999999999999" x14ac:dyDescent="0.2"/>
    <row r="7209" s="20" customFormat="1" ht="10.199999999999999" x14ac:dyDescent="0.2"/>
    <row r="7210" s="20" customFormat="1" ht="10.199999999999999" x14ac:dyDescent="0.2"/>
    <row r="7211" s="20" customFormat="1" ht="10.199999999999999" x14ac:dyDescent="0.2"/>
    <row r="7212" s="20" customFormat="1" ht="10.199999999999999" x14ac:dyDescent="0.2"/>
    <row r="7213" s="20" customFormat="1" ht="10.199999999999999" x14ac:dyDescent="0.2"/>
    <row r="7214" s="20" customFormat="1" ht="10.199999999999999" x14ac:dyDescent="0.2"/>
    <row r="7215" s="20" customFormat="1" ht="10.199999999999999" x14ac:dyDescent="0.2"/>
    <row r="7216" s="20" customFormat="1" ht="10.199999999999999" x14ac:dyDescent="0.2"/>
    <row r="7217" s="20" customFormat="1" ht="10.199999999999999" x14ac:dyDescent="0.2"/>
    <row r="7218" s="20" customFormat="1" ht="10.199999999999999" x14ac:dyDescent="0.2"/>
    <row r="7219" s="20" customFormat="1" ht="10.199999999999999" x14ac:dyDescent="0.2"/>
    <row r="7220" s="20" customFormat="1" ht="10.199999999999999" x14ac:dyDescent="0.2"/>
    <row r="7221" s="20" customFormat="1" ht="10.199999999999999" x14ac:dyDescent="0.2"/>
    <row r="7222" s="20" customFormat="1" ht="10.199999999999999" x14ac:dyDescent="0.2"/>
    <row r="7223" s="20" customFormat="1" ht="10.199999999999999" x14ac:dyDescent="0.2"/>
    <row r="7224" s="20" customFormat="1" ht="10.199999999999999" x14ac:dyDescent="0.2"/>
    <row r="7225" s="20" customFormat="1" ht="10.199999999999999" x14ac:dyDescent="0.2"/>
    <row r="7226" s="20" customFormat="1" ht="10.199999999999999" x14ac:dyDescent="0.2"/>
    <row r="7227" s="20" customFormat="1" ht="10.199999999999999" x14ac:dyDescent="0.2"/>
    <row r="7228" s="20" customFormat="1" ht="10.199999999999999" x14ac:dyDescent="0.2"/>
    <row r="7229" s="20" customFormat="1" ht="10.199999999999999" x14ac:dyDescent="0.2"/>
    <row r="7230" s="20" customFormat="1" ht="10.199999999999999" x14ac:dyDescent="0.2"/>
    <row r="7231" s="20" customFormat="1" ht="10.199999999999999" x14ac:dyDescent="0.2"/>
    <row r="7232" s="20" customFormat="1" ht="10.199999999999999" x14ac:dyDescent="0.2"/>
    <row r="7233" s="20" customFormat="1" ht="10.199999999999999" x14ac:dyDescent="0.2"/>
    <row r="7234" s="20" customFormat="1" ht="10.199999999999999" x14ac:dyDescent="0.2"/>
    <row r="7235" s="20" customFormat="1" ht="10.199999999999999" x14ac:dyDescent="0.2"/>
    <row r="7236" s="20" customFormat="1" ht="10.199999999999999" x14ac:dyDescent="0.2"/>
    <row r="7237" s="20" customFormat="1" ht="10.199999999999999" x14ac:dyDescent="0.2"/>
    <row r="7238" s="20" customFormat="1" ht="10.199999999999999" x14ac:dyDescent="0.2"/>
    <row r="7239" s="20" customFormat="1" ht="10.199999999999999" x14ac:dyDescent="0.2"/>
    <row r="7240" s="20" customFormat="1" ht="10.199999999999999" x14ac:dyDescent="0.2"/>
    <row r="7241" s="20" customFormat="1" ht="10.199999999999999" x14ac:dyDescent="0.2"/>
    <row r="7242" s="20" customFormat="1" ht="10.199999999999999" x14ac:dyDescent="0.2"/>
    <row r="7243" s="20" customFormat="1" ht="10.199999999999999" x14ac:dyDescent="0.2"/>
    <row r="7244" s="20" customFormat="1" ht="10.199999999999999" x14ac:dyDescent="0.2"/>
    <row r="7245" s="20" customFormat="1" ht="10.199999999999999" x14ac:dyDescent="0.2"/>
    <row r="7246" s="20" customFormat="1" ht="10.199999999999999" x14ac:dyDescent="0.2"/>
    <row r="7247" s="20" customFormat="1" ht="10.199999999999999" x14ac:dyDescent="0.2"/>
    <row r="7248" s="20" customFormat="1" ht="10.199999999999999" x14ac:dyDescent="0.2"/>
    <row r="7249" s="20" customFormat="1" ht="10.199999999999999" x14ac:dyDescent="0.2"/>
    <row r="7250" s="20" customFormat="1" ht="10.199999999999999" x14ac:dyDescent="0.2"/>
    <row r="7251" s="20" customFormat="1" ht="10.199999999999999" x14ac:dyDescent="0.2"/>
    <row r="7252" s="20" customFormat="1" ht="10.199999999999999" x14ac:dyDescent="0.2"/>
    <row r="7253" s="20" customFormat="1" ht="10.199999999999999" x14ac:dyDescent="0.2"/>
    <row r="7254" s="20" customFormat="1" ht="10.199999999999999" x14ac:dyDescent="0.2"/>
    <row r="7255" s="20" customFormat="1" ht="10.199999999999999" x14ac:dyDescent="0.2"/>
    <row r="7256" s="20" customFormat="1" ht="10.199999999999999" x14ac:dyDescent="0.2"/>
    <row r="7257" s="20" customFormat="1" ht="10.199999999999999" x14ac:dyDescent="0.2"/>
    <row r="7258" s="20" customFormat="1" ht="10.199999999999999" x14ac:dyDescent="0.2"/>
    <row r="7259" s="20" customFormat="1" ht="10.199999999999999" x14ac:dyDescent="0.2"/>
    <row r="7260" s="20" customFormat="1" ht="10.199999999999999" x14ac:dyDescent="0.2"/>
    <row r="7261" s="20" customFormat="1" ht="10.199999999999999" x14ac:dyDescent="0.2"/>
    <row r="7262" s="20" customFormat="1" ht="10.199999999999999" x14ac:dyDescent="0.2"/>
    <row r="7263" s="20" customFormat="1" ht="10.199999999999999" x14ac:dyDescent="0.2"/>
    <row r="7264" s="20" customFormat="1" ht="10.199999999999999" x14ac:dyDescent="0.2"/>
    <row r="7265" s="20" customFormat="1" ht="10.199999999999999" x14ac:dyDescent="0.2"/>
    <row r="7266" s="20" customFormat="1" ht="10.199999999999999" x14ac:dyDescent="0.2"/>
    <row r="7267" s="20" customFormat="1" ht="10.199999999999999" x14ac:dyDescent="0.2"/>
    <row r="7268" s="20" customFormat="1" ht="10.199999999999999" x14ac:dyDescent="0.2"/>
    <row r="7269" s="20" customFormat="1" ht="10.199999999999999" x14ac:dyDescent="0.2"/>
    <row r="7270" s="20" customFormat="1" ht="10.199999999999999" x14ac:dyDescent="0.2"/>
    <row r="7271" s="20" customFormat="1" ht="10.199999999999999" x14ac:dyDescent="0.2"/>
    <row r="7272" s="20" customFormat="1" ht="10.199999999999999" x14ac:dyDescent="0.2"/>
    <row r="7273" s="20" customFormat="1" ht="10.199999999999999" x14ac:dyDescent="0.2"/>
    <row r="7274" s="20" customFormat="1" ht="10.199999999999999" x14ac:dyDescent="0.2"/>
    <row r="7275" s="20" customFormat="1" ht="10.199999999999999" x14ac:dyDescent="0.2"/>
    <row r="7276" s="20" customFormat="1" ht="10.199999999999999" x14ac:dyDescent="0.2"/>
    <row r="7277" s="20" customFormat="1" ht="10.199999999999999" x14ac:dyDescent="0.2"/>
    <row r="7278" s="20" customFormat="1" ht="10.199999999999999" x14ac:dyDescent="0.2"/>
    <row r="7279" s="20" customFormat="1" ht="10.199999999999999" x14ac:dyDescent="0.2"/>
    <row r="7280" s="20" customFormat="1" ht="10.199999999999999" x14ac:dyDescent="0.2"/>
    <row r="7281" s="20" customFormat="1" ht="10.199999999999999" x14ac:dyDescent="0.2"/>
    <row r="7282" s="20" customFormat="1" ht="10.199999999999999" x14ac:dyDescent="0.2"/>
    <row r="7283" s="20" customFormat="1" ht="10.199999999999999" x14ac:dyDescent="0.2"/>
    <row r="7284" s="20" customFormat="1" ht="10.199999999999999" x14ac:dyDescent="0.2"/>
    <row r="7285" s="20" customFormat="1" ht="10.199999999999999" x14ac:dyDescent="0.2"/>
    <row r="7286" s="20" customFormat="1" ht="10.199999999999999" x14ac:dyDescent="0.2"/>
    <row r="7287" s="20" customFormat="1" ht="10.199999999999999" x14ac:dyDescent="0.2"/>
    <row r="7288" s="20" customFormat="1" ht="10.199999999999999" x14ac:dyDescent="0.2"/>
    <row r="7289" s="20" customFormat="1" ht="10.199999999999999" x14ac:dyDescent="0.2"/>
    <row r="7290" s="20" customFormat="1" ht="10.199999999999999" x14ac:dyDescent="0.2"/>
    <row r="7291" s="20" customFormat="1" ht="10.199999999999999" x14ac:dyDescent="0.2"/>
    <row r="7292" s="20" customFormat="1" ht="10.199999999999999" x14ac:dyDescent="0.2"/>
    <row r="7293" s="20" customFormat="1" ht="10.199999999999999" x14ac:dyDescent="0.2"/>
    <row r="7294" s="20" customFormat="1" ht="10.199999999999999" x14ac:dyDescent="0.2"/>
    <row r="7295" s="20" customFormat="1" ht="10.199999999999999" x14ac:dyDescent="0.2"/>
    <row r="7296" s="20" customFormat="1" ht="10.199999999999999" x14ac:dyDescent="0.2"/>
    <row r="7297" s="20" customFormat="1" ht="10.199999999999999" x14ac:dyDescent="0.2"/>
    <row r="7298" s="20" customFormat="1" ht="10.199999999999999" x14ac:dyDescent="0.2"/>
    <row r="7299" s="20" customFormat="1" ht="10.199999999999999" x14ac:dyDescent="0.2"/>
    <row r="7300" s="20" customFormat="1" ht="10.199999999999999" x14ac:dyDescent="0.2"/>
    <row r="7301" s="20" customFormat="1" ht="10.199999999999999" x14ac:dyDescent="0.2"/>
    <row r="7302" s="20" customFormat="1" ht="10.199999999999999" x14ac:dyDescent="0.2"/>
    <row r="7303" s="20" customFormat="1" ht="10.199999999999999" x14ac:dyDescent="0.2"/>
    <row r="7304" s="20" customFormat="1" ht="10.199999999999999" x14ac:dyDescent="0.2"/>
    <row r="7305" s="20" customFormat="1" ht="10.199999999999999" x14ac:dyDescent="0.2"/>
    <row r="7306" s="20" customFormat="1" ht="10.199999999999999" x14ac:dyDescent="0.2"/>
    <row r="7307" s="20" customFormat="1" ht="10.199999999999999" x14ac:dyDescent="0.2"/>
    <row r="7308" s="20" customFormat="1" ht="10.199999999999999" x14ac:dyDescent="0.2"/>
    <row r="7309" s="20" customFormat="1" ht="10.199999999999999" x14ac:dyDescent="0.2"/>
    <row r="7310" s="20" customFormat="1" ht="10.199999999999999" x14ac:dyDescent="0.2"/>
    <row r="7311" s="20" customFormat="1" ht="10.199999999999999" x14ac:dyDescent="0.2"/>
    <row r="7312" s="20" customFormat="1" ht="10.199999999999999" x14ac:dyDescent="0.2"/>
    <row r="7313" s="20" customFormat="1" ht="10.199999999999999" x14ac:dyDescent="0.2"/>
    <row r="7314" s="20" customFormat="1" ht="10.199999999999999" x14ac:dyDescent="0.2"/>
    <row r="7315" s="20" customFormat="1" ht="10.199999999999999" x14ac:dyDescent="0.2"/>
    <row r="7316" s="20" customFormat="1" ht="10.199999999999999" x14ac:dyDescent="0.2"/>
    <row r="7317" s="20" customFormat="1" ht="10.199999999999999" x14ac:dyDescent="0.2"/>
    <row r="7318" s="20" customFormat="1" ht="10.199999999999999" x14ac:dyDescent="0.2"/>
    <row r="7319" s="20" customFormat="1" ht="10.199999999999999" x14ac:dyDescent="0.2"/>
    <row r="7320" s="20" customFormat="1" ht="10.199999999999999" x14ac:dyDescent="0.2"/>
    <row r="7321" s="20" customFormat="1" ht="10.199999999999999" x14ac:dyDescent="0.2"/>
    <row r="7322" s="20" customFormat="1" ht="10.199999999999999" x14ac:dyDescent="0.2"/>
    <row r="7323" s="20" customFormat="1" ht="10.199999999999999" x14ac:dyDescent="0.2"/>
    <row r="7324" s="20" customFormat="1" ht="10.199999999999999" x14ac:dyDescent="0.2"/>
    <row r="7325" s="20" customFormat="1" ht="10.199999999999999" x14ac:dyDescent="0.2"/>
    <row r="7326" s="20" customFormat="1" ht="10.199999999999999" x14ac:dyDescent="0.2"/>
    <row r="7327" s="20" customFormat="1" ht="10.199999999999999" x14ac:dyDescent="0.2"/>
    <row r="7328" s="20" customFormat="1" ht="10.199999999999999" x14ac:dyDescent="0.2"/>
    <row r="7329" s="20" customFormat="1" ht="10.199999999999999" x14ac:dyDescent="0.2"/>
    <row r="7330" s="20" customFormat="1" ht="10.199999999999999" x14ac:dyDescent="0.2"/>
    <row r="7331" s="20" customFormat="1" ht="10.199999999999999" x14ac:dyDescent="0.2"/>
    <row r="7332" s="20" customFormat="1" ht="10.199999999999999" x14ac:dyDescent="0.2"/>
    <row r="7333" s="20" customFormat="1" ht="10.199999999999999" x14ac:dyDescent="0.2"/>
    <row r="7334" s="20" customFormat="1" ht="10.199999999999999" x14ac:dyDescent="0.2"/>
    <row r="7335" s="20" customFormat="1" ht="10.199999999999999" x14ac:dyDescent="0.2"/>
    <row r="7336" s="20" customFormat="1" ht="10.199999999999999" x14ac:dyDescent="0.2"/>
    <row r="7337" s="20" customFormat="1" ht="10.199999999999999" x14ac:dyDescent="0.2"/>
    <row r="7338" s="20" customFormat="1" ht="10.199999999999999" x14ac:dyDescent="0.2"/>
    <row r="7339" s="20" customFormat="1" ht="10.199999999999999" x14ac:dyDescent="0.2"/>
    <row r="7340" s="20" customFormat="1" ht="10.199999999999999" x14ac:dyDescent="0.2"/>
    <row r="7341" s="20" customFormat="1" ht="10.199999999999999" x14ac:dyDescent="0.2"/>
    <row r="7342" s="20" customFormat="1" ht="10.199999999999999" x14ac:dyDescent="0.2"/>
    <row r="7343" s="20" customFormat="1" ht="10.199999999999999" x14ac:dyDescent="0.2"/>
    <row r="7344" s="20" customFormat="1" ht="10.199999999999999" x14ac:dyDescent="0.2"/>
    <row r="7345" s="20" customFormat="1" ht="10.199999999999999" x14ac:dyDescent="0.2"/>
    <row r="7346" s="20" customFormat="1" ht="10.199999999999999" x14ac:dyDescent="0.2"/>
    <row r="7347" s="20" customFormat="1" ht="10.199999999999999" x14ac:dyDescent="0.2"/>
    <row r="7348" s="20" customFormat="1" ht="10.199999999999999" x14ac:dyDescent="0.2"/>
    <row r="7349" s="20" customFormat="1" ht="10.199999999999999" x14ac:dyDescent="0.2"/>
    <row r="7350" s="20" customFormat="1" ht="10.199999999999999" x14ac:dyDescent="0.2"/>
    <row r="7351" s="20" customFormat="1" ht="10.199999999999999" x14ac:dyDescent="0.2"/>
    <row r="7352" s="20" customFormat="1" ht="10.199999999999999" x14ac:dyDescent="0.2"/>
    <row r="7353" s="20" customFormat="1" ht="10.199999999999999" x14ac:dyDescent="0.2"/>
    <row r="7354" s="20" customFormat="1" ht="10.199999999999999" x14ac:dyDescent="0.2"/>
    <row r="7355" s="20" customFormat="1" ht="10.199999999999999" x14ac:dyDescent="0.2"/>
    <row r="7356" s="20" customFormat="1" ht="10.199999999999999" x14ac:dyDescent="0.2"/>
    <row r="7357" s="20" customFormat="1" ht="10.199999999999999" x14ac:dyDescent="0.2"/>
    <row r="7358" s="20" customFormat="1" ht="10.199999999999999" x14ac:dyDescent="0.2"/>
    <row r="7359" s="20" customFormat="1" ht="10.199999999999999" x14ac:dyDescent="0.2"/>
    <row r="7360" s="20" customFormat="1" ht="10.199999999999999" x14ac:dyDescent="0.2"/>
    <row r="7361" s="20" customFormat="1" ht="10.199999999999999" x14ac:dyDescent="0.2"/>
    <row r="7362" s="20" customFormat="1" ht="10.199999999999999" x14ac:dyDescent="0.2"/>
    <row r="7363" s="20" customFormat="1" ht="10.199999999999999" x14ac:dyDescent="0.2"/>
    <row r="7364" s="20" customFormat="1" ht="10.199999999999999" x14ac:dyDescent="0.2"/>
    <row r="7365" s="20" customFormat="1" ht="10.199999999999999" x14ac:dyDescent="0.2"/>
    <row r="7366" s="20" customFormat="1" ht="10.199999999999999" x14ac:dyDescent="0.2"/>
    <row r="7367" s="20" customFormat="1" ht="10.199999999999999" x14ac:dyDescent="0.2"/>
    <row r="7368" s="20" customFormat="1" ht="10.199999999999999" x14ac:dyDescent="0.2"/>
    <row r="7369" s="20" customFormat="1" ht="10.199999999999999" x14ac:dyDescent="0.2"/>
    <row r="7370" s="20" customFormat="1" ht="10.199999999999999" x14ac:dyDescent="0.2"/>
    <row r="7371" s="20" customFormat="1" ht="10.199999999999999" x14ac:dyDescent="0.2"/>
    <row r="7372" s="20" customFormat="1" ht="10.199999999999999" x14ac:dyDescent="0.2"/>
    <row r="7373" s="20" customFormat="1" ht="10.199999999999999" x14ac:dyDescent="0.2"/>
    <row r="7374" s="20" customFormat="1" ht="10.199999999999999" x14ac:dyDescent="0.2"/>
    <row r="7375" s="20" customFormat="1" ht="10.199999999999999" x14ac:dyDescent="0.2"/>
    <row r="7376" s="20" customFormat="1" ht="10.199999999999999" x14ac:dyDescent="0.2"/>
    <row r="7377" s="20" customFormat="1" ht="10.199999999999999" x14ac:dyDescent="0.2"/>
    <row r="7378" s="20" customFormat="1" ht="10.199999999999999" x14ac:dyDescent="0.2"/>
    <row r="7379" s="20" customFormat="1" ht="10.199999999999999" x14ac:dyDescent="0.2"/>
    <row r="7380" s="20" customFormat="1" ht="10.199999999999999" x14ac:dyDescent="0.2"/>
    <row r="7381" s="20" customFormat="1" ht="10.199999999999999" x14ac:dyDescent="0.2"/>
    <row r="7382" s="20" customFormat="1" ht="10.199999999999999" x14ac:dyDescent="0.2"/>
    <row r="7383" s="20" customFormat="1" ht="10.199999999999999" x14ac:dyDescent="0.2"/>
    <row r="7384" s="20" customFormat="1" ht="10.199999999999999" x14ac:dyDescent="0.2"/>
    <row r="7385" s="20" customFormat="1" ht="10.199999999999999" x14ac:dyDescent="0.2"/>
    <row r="7386" s="20" customFormat="1" ht="10.199999999999999" x14ac:dyDescent="0.2"/>
    <row r="7387" s="20" customFormat="1" ht="10.199999999999999" x14ac:dyDescent="0.2"/>
    <row r="7388" s="20" customFormat="1" ht="10.199999999999999" x14ac:dyDescent="0.2"/>
    <row r="7389" s="20" customFormat="1" ht="10.199999999999999" x14ac:dyDescent="0.2"/>
    <row r="7390" s="20" customFormat="1" ht="10.199999999999999" x14ac:dyDescent="0.2"/>
    <row r="7391" s="20" customFormat="1" ht="10.199999999999999" x14ac:dyDescent="0.2"/>
    <row r="7392" s="20" customFormat="1" ht="10.199999999999999" x14ac:dyDescent="0.2"/>
    <row r="7393" s="20" customFormat="1" ht="10.199999999999999" x14ac:dyDescent="0.2"/>
    <row r="7394" s="20" customFormat="1" ht="10.199999999999999" x14ac:dyDescent="0.2"/>
    <row r="7395" s="20" customFormat="1" ht="10.199999999999999" x14ac:dyDescent="0.2"/>
    <row r="7396" s="20" customFormat="1" ht="10.199999999999999" x14ac:dyDescent="0.2"/>
    <row r="7397" s="20" customFormat="1" ht="10.199999999999999" x14ac:dyDescent="0.2"/>
    <row r="7398" s="20" customFormat="1" ht="10.199999999999999" x14ac:dyDescent="0.2"/>
    <row r="7399" s="20" customFormat="1" ht="10.199999999999999" x14ac:dyDescent="0.2"/>
    <row r="7400" s="20" customFormat="1" ht="10.199999999999999" x14ac:dyDescent="0.2"/>
    <row r="7401" s="20" customFormat="1" ht="10.199999999999999" x14ac:dyDescent="0.2"/>
    <row r="7402" s="20" customFormat="1" ht="10.199999999999999" x14ac:dyDescent="0.2"/>
    <row r="7403" s="20" customFormat="1" ht="10.199999999999999" x14ac:dyDescent="0.2"/>
    <row r="7404" s="20" customFormat="1" ht="10.199999999999999" x14ac:dyDescent="0.2"/>
    <row r="7405" s="20" customFormat="1" ht="10.199999999999999" x14ac:dyDescent="0.2"/>
    <row r="7406" s="20" customFormat="1" ht="10.199999999999999" x14ac:dyDescent="0.2"/>
    <row r="7407" s="20" customFormat="1" ht="10.199999999999999" x14ac:dyDescent="0.2"/>
    <row r="7408" s="20" customFormat="1" ht="10.199999999999999" x14ac:dyDescent="0.2"/>
    <row r="7409" s="20" customFormat="1" ht="10.199999999999999" x14ac:dyDescent="0.2"/>
    <row r="7410" s="20" customFormat="1" ht="10.199999999999999" x14ac:dyDescent="0.2"/>
    <row r="7411" s="20" customFormat="1" ht="10.199999999999999" x14ac:dyDescent="0.2"/>
    <row r="7412" s="20" customFormat="1" ht="10.199999999999999" x14ac:dyDescent="0.2"/>
    <row r="7413" s="20" customFormat="1" ht="10.199999999999999" x14ac:dyDescent="0.2"/>
    <row r="7414" s="20" customFormat="1" ht="10.199999999999999" x14ac:dyDescent="0.2"/>
    <row r="7415" s="20" customFormat="1" ht="10.199999999999999" x14ac:dyDescent="0.2"/>
    <row r="7416" s="20" customFormat="1" ht="10.199999999999999" x14ac:dyDescent="0.2"/>
    <row r="7417" s="20" customFormat="1" ht="10.199999999999999" x14ac:dyDescent="0.2"/>
    <row r="7418" s="20" customFormat="1" ht="10.199999999999999" x14ac:dyDescent="0.2"/>
    <row r="7419" s="20" customFormat="1" ht="10.199999999999999" x14ac:dyDescent="0.2"/>
    <row r="7420" s="20" customFormat="1" ht="10.199999999999999" x14ac:dyDescent="0.2"/>
    <row r="7421" s="20" customFormat="1" ht="10.199999999999999" x14ac:dyDescent="0.2"/>
    <row r="7422" s="20" customFormat="1" ht="10.199999999999999" x14ac:dyDescent="0.2"/>
    <row r="7423" s="20" customFormat="1" ht="10.199999999999999" x14ac:dyDescent="0.2"/>
    <row r="7424" s="20" customFormat="1" ht="10.199999999999999" x14ac:dyDescent="0.2"/>
    <row r="7425" s="20" customFormat="1" ht="10.199999999999999" x14ac:dyDescent="0.2"/>
    <row r="7426" s="20" customFormat="1" ht="10.199999999999999" x14ac:dyDescent="0.2"/>
    <row r="7427" s="20" customFormat="1" ht="10.199999999999999" x14ac:dyDescent="0.2"/>
    <row r="7428" s="20" customFormat="1" ht="10.199999999999999" x14ac:dyDescent="0.2"/>
    <row r="7429" s="20" customFormat="1" ht="10.199999999999999" x14ac:dyDescent="0.2"/>
    <row r="7430" s="20" customFormat="1" ht="10.199999999999999" x14ac:dyDescent="0.2"/>
    <row r="7431" s="20" customFormat="1" ht="10.199999999999999" x14ac:dyDescent="0.2"/>
    <row r="7432" s="20" customFormat="1" ht="10.199999999999999" x14ac:dyDescent="0.2"/>
    <row r="7433" s="20" customFormat="1" ht="10.199999999999999" x14ac:dyDescent="0.2"/>
    <row r="7434" s="20" customFormat="1" ht="10.199999999999999" x14ac:dyDescent="0.2"/>
    <row r="7435" s="20" customFormat="1" ht="10.199999999999999" x14ac:dyDescent="0.2"/>
    <row r="7436" s="20" customFormat="1" ht="10.199999999999999" x14ac:dyDescent="0.2"/>
    <row r="7437" s="20" customFormat="1" ht="10.199999999999999" x14ac:dyDescent="0.2"/>
    <row r="7438" s="20" customFormat="1" ht="10.199999999999999" x14ac:dyDescent="0.2"/>
    <row r="7439" s="20" customFormat="1" ht="10.199999999999999" x14ac:dyDescent="0.2"/>
    <row r="7440" s="20" customFormat="1" ht="10.199999999999999" x14ac:dyDescent="0.2"/>
    <row r="7441" s="20" customFormat="1" ht="10.199999999999999" x14ac:dyDescent="0.2"/>
    <row r="7442" s="20" customFormat="1" ht="10.199999999999999" x14ac:dyDescent="0.2"/>
    <row r="7443" s="20" customFormat="1" ht="10.199999999999999" x14ac:dyDescent="0.2"/>
    <row r="7444" s="20" customFormat="1" ht="10.199999999999999" x14ac:dyDescent="0.2"/>
    <row r="7445" s="20" customFormat="1" ht="10.199999999999999" x14ac:dyDescent="0.2"/>
    <row r="7446" s="20" customFormat="1" ht="10.199999999999999" x14ac:dyDescent="0.2"/>
    <row r="7447" s="20" customFormat="1" ht="10.199999999999999" x14ac:dyDescent="0.2"/>
    <row r="7448" s="20" customFormat="1" ht="10.199999999999999" x14ac:dyDescent="0.2"/>
    <row r="7449" s="20" customFormat="1" ht="10.199999999999999" x14ac:dyDescent="0.2"/>
    <row r="7450" s="20" customFormat="1" ht="10.199999999999999" x14ac:dyDescent="0.2"/>
    <row r="7451" s="20" customFormat="1" ht="10.199999999999999" x14ac:dyDescent="0.2"/>
    <row r="7452" s="20" customFormat="1" ht="10.199999999999999" x14ac:dyDescent="0.2"/>
    <row r="7453" s="20" customFormat="1" ht="10.199999999999999" x14ac:dyDescent="0.2"/>
    <row r="7454" s="20" customFormat="1" ht="10.199999999999999" x14ac:dyDescent="0.2"/>
    <row r="7455" s="20" customFormat="1" ht="10.199999999999999" x14ac:dyDescent="0.2"/>
    <row r="7456" s="20" customFormat="1" ht="10.199999999999999" x14ac:dyDescent="0.2"/>
    <row r="7457" s="20" customFormat="1" ht="10.199999999999999" x14ac:dyDescent="0.2"/>
    <row r="7458" s="20" customFormat="1" ht="10.199999999999999" x14ac:dyDescent="0.2"/>
    <row r="7459" s="20" customFormat="1" ht="10.199999999999999" x14ac:dyDescent="0.2"/>
    <row r="7460" s="20" customFormat="1" ht="10.199999999999999" x14ac:dyDescent="0.2"/>
    <row r="7461" s="20" customFormat="1" ht="10.199999999999999" x14ac:dyDescent="0.2"/>
    <row r="7462" s="20" customFormat="1" ht="10.199999999999999" x14ac:dyDescent="0.2"/>
    <row r="7463" s="20" customFormat="1" ht="10.199999999999999" x14ac:dyDescent="0.2"/>
    <row r="7464" s="20" customFormat="1" ht="10.199999999999999" x14ac:dyDescent="0.2"/>
    <row r="7465" s="20" customFormat="1" ht="10.199999999999999" x14ac:dyDescent="0.2"/>
    <row r="7466" s="20" customFormat="1" ht="10.199999999999999" x14ac:dyDescent="0.2"/>
    <row r="7467" s="20" customFormat="1" ht="10.199999999999999" x14ac:dyDescent="0.2"/>
    <row r="7468" s="20" customFormat="1" ht="10.199999999999999" x14ac:dyDescent="0.2"/>
    <row r="7469" s="20" customFormat="1" ht="10.199999999999999" x14ac:dyDescent="0.2"/>
    <row r="7470" s="20" customFormat="1" ht="10.199999999999999" x14ac:dyDescent="0.2"/>
    <row r="7471" s="20" customFormat="1" ht="10.199999999999999" x14ac:dyDescent="0.2"/>
    <row r="7472" s="20" customFormat="1" ht="10.199999999999999" x14ac:dyDescent="0.2"/>
    <row r="7473" s="20" customFormat="1" ht="10.199999999999999" x14ac:dyDescent="0.2"/>
    <row r="7474" s="20" customFormat="1" ht="10.199999999999999" x14ac:dyDescent="0.2"/>
    <row r="7475" s="20" customFormat="1" ht="10.199999999999999" x14ac:dyDescent="0.2"/>
    <row r="7476" s="20" customFormat="1" ht="10.199999999999999" x14ac:dyDescent="0.2"/>
    <row r="7477" s="20" customFormat="1" ht="10.199999999999999" x14ac:dyDescent="0.2"/>
    <row r="7478" s="20" customFormat="1" ht="10.199999999999999" x14ac:dyDescent="0.2"/>
    <row r="7479" s="20" customFormat="1" ht="10.199999999999999" x14ac:dyDescent="0.2"/>
    <row r="7480" s="20" customFormat="1" ht="10.199999999999999" x14ac:dyDescent="0.2"/>
    <row r="7481" s="20" customFormat="1" ht="10.199999999999999" x14ac:dyDescent="0.2"/>
    <row r="7482" s="20" customFormat="1" ht="10.199999999999999" x14ac:dyDescent="0.2"/>
    <row r="7483" s="20" customFormat="1" ht="10.199999999999999" x14ac:dyDescent="0.2"/>
    <row r="7484" s="20" customFormat="1" ht="10.199999999999999" x14ac:dyDescent="0.2"/>
    <row r="7485" s="20" customFormat="1" ht="10.199999999999999" x14ac:dyDescent="0.2"/>
    <row r="7486" s="20" customFormat="1" ht="10.199999999999999" x14ac:dyDescent="0.2"/>
    <row r="7487" s="20" customFormat="1" ht="10.199999999999999" x14ac:dyDescent="0.2"/>
    <row r="7488" s="20" customFormat="1" ht="10.199999999999999" x14ac:dyDescent="0.2"/>
    <row r="7489" s="20" customFormat="1" ht="10.199999999999999" x14ac:dyDescent="0.2"/>
    <row r="7490" s="20" customFormat="1" ht="10.199999999999999" x14ac:dyDescent="0.2"/>
    <row r="7491" s="20" customFormat="1" ht="10.199999999999999" x14ac:dyDescent="0.2"/>
    <row r="7492" s="20" customFormat="1" ht="10.199999999999999" x14ac:dyDescent="0.2"/>
    <row r="7493" s="20" customFormat="1" ht="10.199999999999999" x14ac:dyDescent="0.2"/>
    <row r="7494" s="20" customFormat="1" ht="10.199999999999999" x14ac:dyDescent="0.2"/>
    <row r="7495" s="20" customFormat="1" ht="10.199999999999999" x14ac:dyDescent="0.2"/>
    <row r="7496" s="20" customFormat="1" ht="10.199999999999999" x14ac:dyDescent="0.2"/>
    <row r="7497" s="20" customFormat="1" ht="10.199999999999999" x14ac:dyDescent="0.2"/>
    <row r="7498" s="20" customFormat="1" ht="10.199999999999999" x14ac:dyDescent="0.2"/>
    <row r="7499" s="20" customFormat="1" ht="10.199999999999999" x14ac:dyDescent="0.2"/>
    <row r="7500" s="20" customFormat="1" ht="10.199999999999999" x14ac:dyDescent="0.2"/>
    <row r="7501" s="20" customFormat="1" ht="10.199999999999999" x14ac:dyDescent="0.2"/>
    <row r="7502" s="20" customFormat="1" ht="10.199999999999999" x14ac:dyDescent="0.2"/>
    <row r="7503" s="20" customFormat="1" ht="10.199999999999999" x14ac:dyDescent="0.2"/>
    <row r="7504" s="20" customFormat="1" ht="10.199999999999999" x14ac:dyDescent="0.2"/>
    <row r="7505" s="20" customFormat="1" ht="10.199999999999999" x14ac:dyDescent="0.2"/>
    <row r="7506" s="20" customFormat="1" ht="10.199999999999999" x14ac:dyDescent="0.2"/>
    <row r="7507" s="20" customFormat="1" ht="10.199999999999999" x14ac:dyDescent="0.2"/>
    <row r="7508" s="20" customFormat="1" ht="10.199999999999999" x14ac:dyDescent="0.2"/>
    <row r="7509" s="20" customFormat="1" ht="10.199999999999999" x14ac:dyDescent="0.2"/>
    <row r="7510" s="20" customFormat="1" ht="10.199999999999999" x14ac:dyDescent="0.2"/>
    <row r="7511" s="20" customFormat="1" ht="10.199999999999999" x14ac:dyDescent="0.2"/>
    <row r="7512" s="20" customFormat="1" ht="10.199999999999999" x14ac:dyDescent="0.2"/>
    <row r="7513" s="20" customFormat="1" ht="10.199999999999999" x14ac:dyDescent="0.2"/>
    <row r="7514" s="20" customFormat="1" ht="10.199999999999999" x14ac:dyDescent="0.2"/>
    <row r="7515" s="20" customFormat="1" ht="10.199999999999999" x14ac:dyDescent="0.2"/>
    <row r="7516" s="20" customFormat="1" ht="10.199999999999999" x14ac:dyDescent="0.2"/>
    <row r="7517" s="20" customFormat="1" ht="10.199999999999999" x14ac:dyDescent="0.2"/>
    <row r="7518" s="20" customFormat="1" ht="10.199999999999999" x14ac:dyDescent="0.2"/>
    <row r="7519" s="20" customFormat="1" ht="10.199999999999999" x14ac:dyDescent="0.2"/>
    <row r="7520" s="20" customFormat="1" ht="10.199999999999999" x14ac:dyDescent="0.2"/>
    <row r="7521" s="20" customFormat="1" ht="10.199999999999999" x14ac:dyDescent="0.2"/>
    <row r="7522" s="20" customFormat="1" ht="10.199999999999999" x14ac:dyDescent="0.2"/>
    <row r="7523" s="20" customFormat="1" ht="10.199999999999999" x14ac:dyDescent="0.2"/>
    <row r="7524" s="20" customFormat="1" ht="10.199999999999999" x14ac:dyDescent="0.2"/>
    <row r="7525" s="20" customFormat="1" ht="10.199999999999999" x14ac:dyDescent="0.2"/>
    <row r="7526" s="20" customFormat="1" ht="10.199999999999999" x14ac:dyDescent="0.2"/>
    <row r="7527" s="20" customFormat="1" ht="10.199999999999999" x14ac:dyDescent="0.2"/>
    <row r="7528" s="20" customFormat="1" ht="10.199999999999999" x14ac:dyDescent="0.2"/>
    <row r="7529" s="20" customFormat="1" ht="10.199999999999999" x14ac:dyDescent="0.2"/>
    <row r="7530" s="20" customFormat="1" ht="10.199999999999999" x14ac:dyDescent="0.2"/>
    <row r="7531" s="20" customFormat="1" ht="10.199999999999999" x14ac:dyDescent="0.2"/>
    <row r="7532" s="20" customFormat="1" ht="10.199999999999999" x14ac:dyDescent="0.2"/>
    <row r="7533" s="20" customFormat="1" ht="10.199999999999999" x14ac:dyDescent="0.2"/>
    <row r="7534" s="20" customFormat="1" ht="10.199999999999999" x14ac:dyDescent="0.2"/>
    <row r="7535" s="20" customFormat="1" ht="10.199999999999999" x14ac:dyDescent="0.2"/>
    <row r="7536" s="20" customFormat="1" ht="10.199999999999999" x14ac:dyDescent="0.2"/>
    <row r="7537" s="20" customFormat="1" ht="10.199999999999999" x14ac:dyDescent="0.2"/>
    <row r="7538" s="20" customFormat="1" ht="10.199999999999999" x14ac:dyDescent="0.2"/>
    <row r="7539" s="20" customFormat="1" ht="10.199999999999999" x14ac:dyDescent="0.2"/>
    <row r="7540" s="20" customFormat="1" ht="10.199999999999999" x14ac:dyDescent="0.2"/>
    <row r="7541" s="20" customFormat="1" ht="10.199999999999999" x14ac:dyDescent="0.2"/>
    <row r="7542" s="20" customFormat="1" ht="10.199999999999999" x14ac:dyDescent="0.2"/>
    <row r="7543" s="20" customFormat="1" ht="10.199999999999999" x14ac:dyDescent="0.2"/>
    <row r="7544" s="20" customFormat="1" ht="10.199999999999999" x14ac:dyDescent="0.2"/>
    <row r="7545" s="20" customFormat="1" ht="10.199999999999999" x14ac:dyDescent="0.2"/>
    <row r="7546" s="20" customFormat="1" ht="10.199999999999999" x14ac:dyDescent="0.2"/>
    <row r="7547" s="20" customFormat="1" ht="10.199999999999999" x14ac:dyDescent="0.2"/>
    <row r="7548" s="20" customFormat="1" ht="10.199999999999999" x14ac:dyDescent="0.2"/>
    <row r="7549" s="20" customFormat="1" ht="10.199999999999999" x14ac:dyDescent="0.2"/>
    <row r="7550" s="20" customFormat="1" ht="10.199999999999999" x14ac:dyDescent="0.2"/>
    <row r="7551" s="20" customFormat="1" ht="10.199999999999999" x14ac:dyDescent="0.2"/>
    <row r="7552" s="20" customFormat="1" ht="10.199999999999999" x14ac:dyDescent="0.2"/>
    <row r="7553" s="20" customFormat="1" ht="10.199999999999999" x14ac:dyDescent="0.2"/>
    <row r="7554" s="20" customFormat="1" ht="10.199999999999999" x14ac:dyDescent="0.2"/>
    <row r="7555" s="20" customFormat="1" ht="10.199999999999999" x14ac:dyDescent="0.2"/>
    <row r="7556" s="20" customFormat="1" ht="10.199999999999999" x14ac:dyDescent="0.2"/>
    <row r="7557" s="20" customFormat="1" ht="10.199999999999999" x14ac:dyDescent="0.2"/>
    <row r="7558" s="20" customFormat="1" ht="10.199999999999999" x14ac:dyDescent="0.2"/>
    <row r="7559" s="20" customFormat="1" ht="10.199999999999999" x14ac:dyDescent="0.2"/>
    <row r="7560" s="20" customFormat="1" ht="10.199999999999999" x14ac:dyDescent="0.2"/>
    <row r="7561" s="20" customFormat="1" ht="10.199999999999999" x14ac:dyDescent="0.2"/>
    <row r="7562" s="20" customFormat="1" ht="10.199999999999999" x14ac:dyDescent="0.2"/>
    <row r="7563" s="20" customFormat="1" ht="10.199999999999999" x14ac:dyDescent="0.2"/>
    <row r="7564" s="20" customFormat="1" ht="10.199999999999999" x14ac:dyDescent="0.2"/>
    <row r="7565" s="20" customFormat="1" ht="10.199999999999999" x14ac:dyDescent="0.2"/>
    <row r="7566" s="20" customFormat="1" ht="10.199999999999999" x14ac:dyDescent="0.2"/>
    <row r="7567" s="20" customFormat="1" ht="10.199999999999999" x14ac:dyDescent="0.2"/>
    <row r="7568" s="20" customFormat="1" ht="10.199999999999999" x14ac:dyDescent="0.2"/>
    <row r="7569" s="20" customFormat="1" ht="10.199999999999999" x14ac:dyDescent="0.2"/>
    <row r="7570" s="20" customFormat="1" ht="10.199999999999999" x14ac:dyDescent="0.2"/>
    <row r="7571" s="20" customFormat="1" ht="10.199999999999999" x14ac:dyDescent="0.2"/>
    <row r="7572" s="20" customFormat="1" ht="10.199999999999999" x14ac:dyDescent="0.2"/>
    <row r="7573" s="20" customFormat="1" ht="10.199999999999999" x14ac:dyDescent="0.2"/>
    <row r="7574" s="20" customFormat="1" ht="10.199999999999999" x14ac:dyDescent="0.2"/>
    <row r="7575" s="20" customFormat="1" ht="10.199999999999999" x14ac:dyDescent="0.2"/>
    <row r="7576" s="20" customFormat="1" ht="10.199999999999999" x14ac:dyDescent="0.2"/>
    <row r="7577" s="20" customFormat="1" ht="10.199999999999999" x14ac:dyDescent="0.2"/>
    <row r="7578" s="20" customFormat="1" ht="10.199999999999999" x14ac:dyDescent="0.2"/>
    <row r="7579" s="20" customFormat="1" ht="10.199999999999999" x14ac:dyDescent="0.2"/>
    <row r="7580" s="20" customFormat="1" ht="10.199999999999999" x14ac:dyDescent="0.2"/>
    <row r="7581" s="20" customFormat="1" ht="10.199999999999999" x14ac:dyDescent="0.2"/>
    <row r="7582" s="20" customFormat="1" ht="10.199999999999999" x14ac:dyDescent="0.2"/>
    <row r="7583" s="20" customFormat="1" ht="10.199999999999999" x14ac:dyDescent="0.2"/>
    <row r="7584" s="20" customFormat="1" ht="10.199999999999999" x14ac:dyDescent="0.2"/>
    <row r="7585" s="20" customFormat="1" ht="10.199999999999999" x14ac:dyDescent="0.2"/>
    <row r="7586" s="20" customFormat="1" ht="10.199999999999999" x14ac:dyDescent="0.2"/>
    <row r="7587" s="20" customFormat="1" ht="10.199999999999999" x14ac:dyDescent="0.2"/>
    <row r="7588" s="20" customFormat="1" ht="10.199999999999999" x14ac:dyDescent="0.2"/>
    <row r="7589" s="20" customFormat="1" ht="10.199999999999999" x14ac:dyDescent="0.2"/>
    <row r="7590" s="20" customFormat="1" ht="10.199999999999999" x14ac:dyDescent="0.2"/>
    <row r="7591" s="20" customFormat="1" ht="10.199999999999999" x14ac:dyDescent="0.2"/>
    <row r="7592" s="20" customFormat="1" ht="10.199999999999999" x14ac:dyDescent="0.2"/>
    <row r="7593" s="20" customFormat="1" ht="10.199999999999999" x14ac:dyDescent="0.2"/>
    <row r="7594" s="20" customFormat="1" ht="10.199999999999999" x14ac:dyDescent="0.2"/>
    <row r="7595" s="20" customFormat="1" ht="10.199999999999999" x14ac:dyDescent="0.2"/>
    <row r="7596" s="20" customFormat="1" ht="10.199999999999999" x14ac:dyDescent="0.2"/>
    <row r="7597" s="20" customFormat="1" ht="10.199999999999999" x14ac:dyDescent="0.2"/>
    <row r="7598" s="20" customFormat="1" ht="10.199999999999999" x14ac:dyDescent="0.2"/>
    <row r="7599" s="20" customFormat="1" ht="10.199999999999999" x14ac:dyDescent="0.2"/>
    <row r="7600" s="20" customFormat="1" ht="10.199999999999999" x14ac:dyDescent="0.2"/>
    <row r="7601" s="20" customFormat="1" ht="10.199999999999999" x14ac:dyDescent="0.2"/>
    <row r="7602" s="20" customFormat="1" ht="10.199999999999999" x14ac:dyDescent="0.2"/>
    <row r="7603" s="20" customFormat="1" ht="10.199999999999999" x14ac:dyDescent="0.2"/>
    <row r="7604" s="20" customFormat="1" ht="10.199999999999999" x14ac:dyDescent="0.2"/>
    <row r="7605" s="20" customFormat="1" ht="10.199999999999999" x14ac:dyDescent="0.2"/>
    <row r="7606" s="20" customFormat="1" ht="10.199999999999999" x14ac:dyDescent="0.2"/>
    <row r="7607" s="20" customFormat="1" ht="10.199999999999999" x14ac:dyDescent="0.2"/>
    <row r="7608" s="20" customFormat="1" ht="10.199999999999999" x14ac:dyDescent="0.2"/>
    <row r="7609" s="20" customFormat="1" ht="10.199999999999999" x14ac:dyDescent="0.2"/>
    <row r="7610" s="20" customFormat="1" ht="10.199999999999999" x14ac:dyDescent="0.2"/>
    <row r="7611" s="20" customFormat="1" ht="10.199999999999999" x14ac:dyDescent="0.2"/>
    <row r="7612" s="20" customFormat="1" ht="10.199999999999999" x14ac:dyDescent="0.2"/>
    <row r="7613" s="20" customFormat="1" ht="10.199999999999999" x14ac:dyDescent="0.2"/>
    <row r="7614" s="20" customFormat="1" ht="10.199999999999999" x14ac:dyDescent="0.2"/>
    <row r="7615" s="20" customFormat="1" ht="10.199999999999999" x14ac:dyDescent="0.2"/>
    <row r="7616" s="20" customFormat="1" ht="10.199999999999999" x14ac:dyDescent="0.2"/>
    <row r="7617" s="20" customFormat="1" ht="10.199999999999999" x14ac:dyDescent="0.2"/>
    <row r="7618" s="20" customFormat="1" ht="10.199999999999999" x14ac:dyDescent="0.2"/>
    <row r="7619" s="20" customFormat="1" ht="10.199999999999999" x14ac:dyDescent="0.2"/>
    <row r="7620" s="20" customFormat="1" ht="10.199999999999999" x14ac:dyDescent="0.2"/>
    <row r="7621" s="20" customFormat="1" ht="10.199999999999999" x14ac:dyDescent="0.2"/>
    <row r="7622" s="20" customFormat="1" ht="10.199999999999999" x14ac:dyDescent="0.2"/>
    <row r="7623" s="20" customFormat="1" ht="10.199999999999999" x14ac:dyDescent="0.2"/>
    <row r="7624" s="20" customFormat="1" ht="10.199999999999999" x14ac:dyDescent="0.2"/>
    <row r="7625" s="20" customFormat="1" ht="10.199999999999999" x14ac:dyDescent="0.2"/>
    <row r="7626" s="20" customFormat="1" ht="10.199999999999999" x14ac:dyDescent="0.2"/>
    <row r="7627" s="20" customFormat="1" ht="10.199999999999999" x14ac:dyDescent="0.2"/>
    <row r="7628" s="20" customFormat="1" ht="10.199999999999999" x14ac:dyDescent="0.2"/>
    <row r="7629" s="20" customFormat="1" ht="10.199999999999999" x14ac:dyDescent="0.2"/>
    <row r="7630" s="20" customFormat="1" ht="10.199999999999999" x14ac:dyDescent="0.2"/>
    <row r="7631" s="20" customFormat="1" ht="10.199999999999999" x14ac:dyDescent="0.2"/>
    <row r="7632" s="20" customFormat="1" ht="10.199999999999999" x14ac:dyDescent="0.2"/>
    <row r="7633" s="20" customFormat="1" ht="10.199999999999999" x14ac:dyDescent="0.2"/>
    <row r="7634" s="20" customFormat="1" ht="10.199999999999999" x14ac:dyDescent="0.2"/>
    <row r="7635" s="20" customFormat="1" ht="10.199999999999999" x14ac:dyDescent="0.2"/>
    <row r="7636" s="20" customFormat="1" ht="10.199999999999999" x14ac:dyDescent="0.2"/>
    <row r="7637" s="20" customFormat="1" ht="10.199999999999999" x14ac:dyDescent="0.2"/>
    <row r="7638" s="20" customFormat="1" ht="10.199999999999999" x14ac:dyDescent="0.2"/>
    <row r="7639" s="20" customFormat="1" ht="10.199999999999999" x14ac:dyDescent="0.2"/>
    <row r="7640" s="20" customFormat="1" ht="10.199999999999999" x14ac:dyDescent="0.2"/>
    <row r="7641" s="20" customFormat="1" ht="10.199999999999999" x14ac:dyDescent="0.2"/>
    <row r="7642" s="20" customFormat="1" ht="10.199999999999999" x14ac:dyDescent="0.2"/>
    <row r="7643" s="20" customFormat="1" ht="10.199999999999999" x14ac:dyDescent="0.2"/>
    <row r="7644" s="20" customFormat="1" ht="10.199999999999999" x14ac:dyDescent="0.2"/>
    <row r="7645" s="20" customFormat="1" ht="10.199999999999999" x14ac:dyDescent="0.2"/>
    <row r="7646" s="20" customFormat="1" ht="10.199999999999999" x14ac:dyDescent="0.2"/>
    <row r="7647" s="20" customFormat="1" ht="10.199999999999999" x14ac:dyDescent="0.2"/>
    <row r="7648" s="20" customFormat="1" ht="10.199999999999999" x14ac:dyDescent="0.2"/>
    <row r="7649" s="20" customFormat="1" ht="10.199999999999999" x14ac:dyDescent="0.2"/>
    <row r="7650" s="20" customFormat="1" ht="10.199999999999999" x14ac:dyDescent="0.2"/>
    <row r="7651" s="20" customFormat="1" ht="10.199999999999999" x14ac:dyDescent="0.2"/>
    <row r="7652" s="20" customFormat="1" ht="10.199999999999999" x14ac:dyDescent="0.2"/>
    <row r="7653" s="20" customFormat="1" ht="10.199999999999999" x14ac:dyDescent="0.2"/>
    <row r="7654" s="20" customFormat="1" ht="10.199999999999999" x14ac:dyDescent="0.2"/>
    <row r="7655" s="20" customFormat="1" ht="10.199999999999999" x14ac:dyDescent="0.2"/>
    <row r="7656" s="20" customFormat="1" ht="10.199999999999999" x14ac:dyDescent="0.2"/>
    <row r="7657" s="20" customFormat="1" ht="10.199999999999999" x14ac:dyDescent="0.2"/>
    <row r="7658" s="20" customFormat="1" ht="10.199999999999999" x14ac:dyDescent="0.2"/>
    <row r="7659" s="20" customFormat="1" ht="10.199999999999999" x14ac:dyDescent="0.2"/>
    <row r="7660" s="20" customFormat="1" ht="10.199999999999999" x14ac:dyDescent="0.2"/>
    <row r="7661" s="20" customFormat="1" ht="10.199999999999999" x14ac:dyDescent="0.2"/>
    <row r="7662" s="20" customFormat="1" ht="10.199999999999999" x14ac:dyDescent="0.2"/>
    <row r="7663" s="20" customFormat="1" ht="10.199999999999999" x14ac:dyDescent="0.2"/>
    <row r="7664" s="20" customFormat="1" ht="10.199999999999999" x14ac:dyDescent="0.2"/>
    <row r="7665" s="20" customFormat="1" ht="10.199999999999999" x14ac:dyDescent="0.2"/>
    <row r="7666" s="20" customFormat="1" ht="10.199999999999999" x14ac:dyDescent="0.2"/>
    <row r="7667" s="20" customFormat="1" ht="10.199999999999999" x14ac:dyDescent="0.2"/>
    <row r="7668" s="20" customFormat="1" ht="10.199999999999999" x14ac:dyDescent="0.2"/>
    <row r="7669" s="20" customFormat="1" ht="10.199999999999999" x14ac:dyDescent="0.2"/>
    <row r="7670" s="20" customFormat="1" ht="10.199999999999999" x14ac:dyDescent="0.2"/>
    <row r="7671" s="20" customFormat="1" ht="10.199999999999999" x14ac:dyDescent="0.2"/>
    <row r="7672" s="20" customFormat="1" ht="10.199999999999999" x14ac:dyDescent="0.2"/>
    <row r="7673" s="20" customFormat="1" ht="10.199999999999999" x14ac:dyDescent="0.2"/>
    <row r="7674" s="20" customFormat="1" ht="10.199999999999999" x14ac:dyDescent="0.2"/>
    <row r="7675" s="20" customFormat="1" ht="10.199999999999999" x14ac:dyDescent="0.2"/>
    <row r="7676" s="20" customFormat="1" ht="10.199999999999999" x14ac:dyDescent="0.2"/>
    <row r="7677" s="20" customFormat="1" ht="10.199999999999999" x14ac:dyDescent="0.2"/>
    <row r="7678" s="20" customFormat="1" ht="10.199999999999999" x14ac:dyDescent="0.2"/>
    <row r="7679" s="20" customFormat="1" ht="10.199999999999999" x14ac:dyDescent="0.2"/>
    <row r="7680" s="20" customFormat="1" ht="10.199999999999999" x14ac:dyDescent="0.2"/>
    <row r="7681" s="20" customFormat="1" ht="10.199999999999999" x14ac:dyDescent="0.2"/>
    <row r="7682" s="20" customFormat="1" ht="10.199999999999999" x14ac:dyDescent="0.2"/>
    <row r="7683" s="20" customFormat="1" ht="10.199999999999999" x14ac:dyDescent="0.2"/>
    <row r="7684" s="20" customFormat="1" ht="10.199999999999999" x14ac:dyDescent="0.2"/>
    <row r="7685" s="20" customFormat="1" ht="10.199999999999999" x14ac:dyDescent="0.2"/>
    <row r="7686" s="20" customFormat="1" ht="10.199999999999999" x14ac:dyDescent="0.2"/>
    <row r="7687" s="20" customFormat="1" ht="10.199999999999999" x14ac:dyDescent="0.2"/>
    <row r="7688" s="20" customFormat="1" ht="10.199999999999999" x14ac:dyDescent="0.2"/>
    <row r="7689" s="20" customFormat="1" ht="10.199999999999999" x14ac:dyDescent="0.2"/>
    <row r="7690" s="20" customFormat="1" ht="10.199999999999999" x14ac:dyDescent="0.2"/>
    <row r="7691" s="20" customFormat="1" ht="10.199999999999999" x14ac:dyDescent="0.2"/>
    <row r="7692" s="20" customFormat="1" ht="10.199999999999999" x14ac:dyDescent="0.2"/>
    <row r="7693" s="20" customFormat="1" ht="10.199999999999999" x14ac:dyDescent="0.2"/>
    <row r="7694" s="20" customFormat="1" ht="10.199999999999999" x14ac:dyDescent="0.2"/>
    <row r="7695" s="20" customFormat="1" ht="10.199999999999999" x14ac:dyDescent="0.2"/>
    <row r="7696" s="20" customFormat="1" ht="10.199999999999999" x14ac:dyDescent="0.2"/>
    <row r="7697" s="20" customFormat="1" ht="10.199999999999999" x14ac:dyDescent="0.2"/>
    <row r="7698" s="20" customFormat="1" ht="10.199999999999999" x14ac:dyDescent="0.2"/>
    <row r="7699" s="20" customFormat="1" ht="10.199999999999999" x14ac:dyDescent="0.2"/>
    <row r="7700" s="20" customFormat="1" ht="10.199999999999999" x14ac:dyDescent="0.2"/>
    <row r="7701" s="20" customFormat="1" ht="10.199999999999999" x14ac:dyDescent="0.2"/>
    <row r="7702" s="20" customFormat="1" ht="10.199999999999999" x14ac:dyDescent="0.2"/>
    <row r="7703" s="20" customFormat="1" ht="10.199999999999999" x14ac:dyDescent="0.2"/>
    <row r="7704" s="20" customFormat="1" ht="10.199999999999999" x14ac:dyDescent="0.2"/>
    <row r="7705" s="20" customFormat="1" ht="10.199999999999999" x14ac:dyDescent="0.2"/>
    <row r="7706" s="20" customFormat="1" ht="10.199999999999999" x14ac:dyDescent="0.2"/>
    <row r="7707" s="20" customFormat="1" ht="10.199999999999999" x14ac:dyDescent="0.2"/>
    <row r="7708" s="20" customFormat="1" ht="10.199999999999999" x14ac:dyDescent="0.2"/>
    <row r="7709" s="20" customFormat="1" ht="10.199999999999999" x14ac:dyDescent="0.2"/>
    <row r="7710" s="20" customFormat="1" ht="10.199999999999999" x14ac:dyDescent="0.2"/>
    <row r="7711" s="20" customFormat="1" ht="10.199999999999999" x14ac:dyDescent="0.2"/>
    <row r="7712" s="20" customFormat="1" ht="10.199999999999999" x14ac:dyDescent="0.2"/>
    <row r="7713" s="20" customFormat="1" ht="10.199999999999999" x14ac:dyDescent="0.2"/>
    <row r="7714" s="20" customFormat="1" ht="10.199999999999999" x14ac:dyDescent="0.2"/>
    <row r="7715" s="20" customFormat="1" ht="10.199999999999999" x14ac:dyDescent="0.2"/>
    <row r="7716" s="20" customFormat="1" ht="10.199999999999999" x14ac:dyDescent="0.2"/>
    <row r="7717" s="20" customFormat="1" ht="10.199999999999999" x14ac:dyDescent="0.2"/>
    <row r="7718" s="20" customFormat="1" ht="10.199999999999999" x14ac:dyDescent="0.2"/>
    <row r="7719" s="20" customFormat="1" ht="10.199999999999999" x14ac:dyDescent="0.2"/>
    <row r="7720" s="20" customFormat="1" ht="10.199999999999999" x14ac:dyDescent="0.2"/>
    <row r="7721" s="20" customFormat="1" ht="10.199999999999999" x14ac:dyDescent="0.2"/>
    <row r="7722" s="20" customFormat="1" ht="10.199999999999999" x14ac:dyDescent="0.2"/>
    <row r="7723" s="20" customFormat="1" ht="10.199999999999999" x14ac:dyDescent="0.2"/>
    <row r="7724" s="20" customFormat="1" ht="10.199999999999999" x14ac:dyDescent="0.2"/>
    <row r="7725" s="20" customFormat="1" ht="10.199999999999999" x14ac:dyDescent="0.2"/>
    <row r="7726" s="20" customFormat="1" ht="10.199999999999999" x14ac:dyDescent="0.2"/>
    <row r="7727" s="20" customFormat="1" ht="10.199999999999999" x14ac:dyDescent="0.2"/>
    <row r="7728" s="20" customFormat="1" ht="10.199999999999999" x14ac:dyDescent="0.2"/>
    <row r="7729" s="20" customFormat="1" ht="10.199999999999999" x14ac:dyDescent="0.2"/>
    <row r="7730" s="20" customFormat="1" ht="10.199999999999999" x14ac:dyDescent="0.2"/>
    <row r="7731" s="20" customFormat="1" ht="10.199999999999999" x14ac:dyDescent="0.2"/>
    <row r="7732" s="20" customFormat="1" ht="10.199999999999999" x14ac:dyDescent="0.2"/>
    <row r="7733" s="20" customFormat="1" ht="10.199999999999999" x14ac:dyDescent="0.2"/>
    <row r="7734" s="20" customFormat="1" ht="10.199999999999999" x14ac:dyDescent="0.2"/>
    <row r="7735" s="20" customFormat="1" ht="10.199999999999999" x14ac:dyDescent="0.2"/>
    <row r="7736" s="20" customFormat="1" ht="10.199999999999999" x14ac:dyDescent="0.2"/>
    <row r="7737" s="20" customFormat="1" ht="10.199999999999999" x14ac:dyDescent="0.2"/>
    <row r="7738" s="20" customFormat="1" ht="10.199999999999999" x14ac:dyDescent="0.2"/>
    <row r="7739" s="20" customFormat="1" ht="10.199999999999999" x14ac:dyDescent="0.2"/>
    <row r="7740" s="20" customFormat="1" ht="10.199999999999999" x14ac:dyDescent="0.2"/>
    <row r="7741" s="20" customFormat="1" ht="10.199999999999999" x14ac:dyDescent="0.2"/>
    <row r="7742" s="20" customFormat="1" ht="10.199999999999999" x14ac:dyDescent="0.2"/>
    <row r="7743" s="20" customFormat="1" ht="10.199999999999999" x14ac:dyDescent="0.2"/>
    <row r="7744" s="20" customFormat="1" ht="10.199999999999999" x14ac:dyDescent="0.2"/>
    <row r="7745" s="20" customFormat="1" ht="10.199999999999999" x14ac:dyDescent="0.2"/>
    <row r="7746" s="20" customFormat="1" ht="10.199999999999999" x14ac:dyDescent="0.2"/>
    <row r="7747" s="20" customFormat="1" ht="10.199999999999999" x14ac:dyDescent="0.2"/>
    <row r="7748" s="20" customFormat="1" ht="10.199999999999999" x14ac:dyDescent="0.2"/>
    <row r="7749" s="20" customFormat="1" ht="10.199999999999999" x14ac:dyDescent="0.2"/>
    <row r="7750" s="20" customFormat="1" ht="10.199999999999999" x14ac:dyDescent="0.2"/>
    <row r="7751" s="20" customFormat="1" ht="10.199999999999999" x14ac:dyDescent="0.2"/>
    <row r="7752" s="20" customFormat="1" ht="10.199999999999999" x14ac:dyDescent="0.2"/>
    <row r="7753" s="20" customFormat="1" ht="10.199999999999999" x14ac:dyDescent="0.2"/>
    <row r="7754" s="20" customFormat="1" ht="10.199999999999999" x14ac:dyDescent="0.2"/>
    <row r="7755" s="20" customFormat="1" ht="10.199999999999999" x14ac:dyDescent="0.2"/>
    <row r="7756" s="20" customFormat="1" ht="10.199999999999999" x14ac:dyDescent="0.2"/>
    <row r="7757" s="20" customFormat="1" ht="10.199999999999999" x14ac:dyDescent="0.2"/>
    <row r="7758" s="20" customFormat="1" ht="10.199999999999999" x14ac:dyDescent="0.2"/>
    <row r="7759" s="20" customFormat="1" ht="10.199999999999999" x14ac:dyDescent="0.2"/>
    <row r="7760" s="20" customFormat="1" ht="10.199999999999999" x14ac:dyDescent="0.2"/>
    <row r="7761" s="20" customFormat="1" ht="10.199999999999999" x14ac:dyDescent="0.2"/>
    <row r="7762" s="20" customFormat="1" ht="10.199999999999999" x14ac:dyDescent="0.2"/>
    <row r="7763" s="20" customFormat="1" ht="10.199999999999999" x14ac:dyDescent="0.2"/>
    <row r="7764" s="20" customFormat="1" ht="10.199999999999999" x14ac:dyDescent="0.2"/>
    <row r="7765" s="20" customFormat="1" ht="10.199999999999999" x14ac:dyDescent="0.2"/>
    <row r="7766" s="20" customFormat="1" ht="10.199999999999999" x14ac:dyDescent="0.2"/>
    <row r="7767" s="20" customFormat="1" ht="10.199999999999999" x14ac:dyDescent="0.2"/>
    <row r="7768" s="20" customFormat="1" ht="10.199999999999999" x14ac:dyDescent="0.2"/>
    <row r="7769" s="20" customFormat="1" ht="10.199999999999999" x14ac:dyDescent="0.2"/>
    <row r="7770" s="20" customFormat="1" ht="10.199999999999999" x14ac:dyDescent="0.2"/>
    <row r="7771" s="20" customFormat="1" ht="10.199999999999999" x14ac:dyDescent="0.2"/>
    <row r="7772" s="20" customFormat="1" ht="10.199999999999999" x14ac:dyDescent="0.2"/>
    <row r="7773" s="20" customFormat="1" ht="10.199999999999999" x14ac:dyDescent="0.2"/>
    <row r="7774" s="20" customFormat="1" ht="10.199999999999999" x14ac:dyDescent="0.2"/>
    <row r="7775" s="20" customFormat="1" ht="10.199999999999999" x14ac:dyDescent="0.2"/>
    <row r="7776" s="20" customFormat="1" ht="10.199999999999999" x14ac:dyDescent="0.2"/>
    <row r="7777" s="20" customFormat="1" ht="10.199999999999999" x14ac:dyDescent="0.2"/>
    <row r="7778" s="20" customFormat="1" ht="10.199999999999999" x14ac:dyDescent="0.2"/>
    <row r="7779" s="20" customFormat="1" ht="10.199999999999999" x14ac:dyDescent="0.2"/>
    <row r="7780" s="20" customFormat="1" ht="10.199999999999999" x14ac:dyDescent="0.2"/>
    <row r="7781" s="20" customFormat="1" ht="10.199999999999999" x14ac:dyDescent="0.2"/>
    <row r="7782" s="20" customFormat="1" ht="10.199999999999999" x14ac:dyDescent="0.2"/>
    <row r="7783" s="20" customFormat="1" ht="10.199999999999999" x14ac:dyDescent="0.2"/>
    <row r="7784" s="20" customFormat="1" ht="10.199999999999999" x14ac:dyDescent="0.2"/>
    <row r="7785" s="20" customFormat="1" ht="10.199999999999999" x14ac:dyDescent="0.2"/>
    <row r="7786" s="20" customFormat="1" ht="10.199999999999999" x14ac:dyDescent="0.2"/>
    <row r="7787" s="20" customFormat="1" ht="10.199999999999999" x14ac:dyDescent="0.2"/>
    <row r="7788" s="20" customFormat="1" ht="10.199999999999999" x14ac:dyDescent="0.2"/>
    <row r="7789" s="20" customFormat="1" ht="10.199999999999999" x14ac:dyDescent="0.2"/>
    <row r="7790" s="20" customFormat="1" ht="10.199999999999999" x14ac:dyDescent="0.2"/>
    <row r="7791" s="20" customFormat="1" ht="10.199999999999999" x14ac:dyDescent="0.2"/>
    <row r="7792" s="20" customFormat="1" ht="10.199999999999999" x14ac:dyDescent="0.2"/>
    <row r="7793" s="20" customFormat="1" ht="10.199999999999999" x14ac:dyDescent="0.2"/>
    <row r="7794" s="20" customFormat="1" ht="10.199999999999999" x14ac:dyDescent="0.2"/>
    <row r="7795" s="20" customFormat="1" ht="10.199999999999999" x14ac:dyDescent="0.2"/>
    <row r="7796" s="20" customFormat="1" ht="10.199999999999999" x14ac:dyDescent="0.2"/>
    <row r="7797" s="20" customFormat="1" ht="10.199999999999999" x14ac:dyDescent="0.2"/>
    <row r="7798" s="20" customFormat="1" ht="10.199999999999999" x14ac:dyDescent="0.2"/>
    <row r="7799" s="20" customFormat="1" ht="10.199999999999999" x14ac:dyDescent="0.2"/>
    <row r="7800" s="20" customFormat="1" ht="10.199999999999999" x14ac:dyDescent="0.2"/>
    <row r="7801" s="20" customFormat="1" ht="10.199999999999999" x14ac:dyDescent="0.2"/>
    <row r="7802" s="20" customFormat="1" ht="10.199999999999999" x14ac:dyDescent="0.2"/>
    <row r="7803" s="20" customFormat="1" ht="10.199999999999999" x14ac:dyDescent="0.2"/>
    <row r="7804" s="20" customFormat="1" ht="10.199999999999999" x14ac:dyDescent="0.2"/>
    <row r="7805" s="20" customFormat="1" ht="10.199999999999999" x14ac:dyDescent="0.2"/>
    <row r="7806" s="20" customFormat="1" ht="10.199999999999999" x14ac:dyDescent="0.2"/>
    <row r="7807" s="20" customFormat="1" ht="10.199999999999999" x14ac:dyDescent="0.2"/>
    <row r="7808" s="20" customFormat="1" ht="10.199999999999999" x14ac:dyDescent="0.2"/>
    <row r="7809" s="20" customFormat="1" ht="10.199999999999999" x14ac:dyDescent="0.2"/>
    <row r="7810" s="20" customFormat="1" ht="10.199999999999999" x14ac:dyDescent="0.2"/>
    <row r="7811" s="20" customFormat="1" ht="10.199999999999999" x14ac:dyDescent="0.2"/>
    <row r="7812" s="20" customFormat="1" ht="10.199999999999999" x14ac:dyDescent="0.2"/>
    <row r="7813" s="20" customFormat="1" ht="10.199999999999999" x14ac:dyDescent="0.2"/>
    <row r="7814" s="20" customFormat="1" ht="10.199999999999999" x14ac:dyDescent="0.2"/>
    <row r="7815" s="20" customFormat="1" ht="10.199999999999999" x14ac:dyDescent="0.2"/>
    <row r="7816" s="20" customFormat="1" ht="10.199999999999999" x14ac:dyDescent="0.2"/>
    <row r="7817" s="20" customFormat="1" ht="10.199999999999999" x14ac:dyDescent="0.2"/>
    <row r="7818" s="20" customFormat="1" ht="10.199999999999999" x14ac:dyDescent="0.2"/>
    <row r="7819" s="20" customFormat="1" ht="10.199999999999999" x14ac:dyDescent="0.2"/>
    <row r="7820" s="20" customFormat="1" ht="10.199999999999999" x14ac:dyDescent="0.2"/>
    <row r="7821" s="20" customFormat="1" ht="10.199999999999999" x14ac:dyDescent="0.2"/>
    <row r="7822" s="20" customFormat="1" ht="10.199999999999999" x14ac:dyDescent="0.2"/>
    <row r="7823" s="20" customFormat="1" ht="10.199999999999999" x14ac:dyDescent="0.2"/>
    <row r="7824" s="20" customFormat="1" ht="10.199999999999999" x14ac:dyDescent="0.2"/>
    <row r="7825" s="20" customFormat="1" ht="10.199999999999999" x14ac:dyDescent="0.2"/>
    <row r="7826" s="20" customFormat="1" ht="10.199999999999999" x14ac:dyDescent="0.2"/>
    <row r="7827" s="20" customFormat="1" ht="10.199999999999999" x14ac:dyDescent="0.2"/>
    <row r="7828" s="20" customFormat="1" ht="10.199999999999999" x14ac:dyDescent="0.2"/>
    <row r="7829" s="20" customFormat="1" ht="10.199999999999999" x14ac:dyDescent="0.2"/>
    <row r="7830" s="20" customFormat="1" ht="10.199999999999999" x14ac:dyDescent="0.2"/>
    <row r="7831" s="20" customFormat="1" ht="10.199999999999999" x14ac:dyDescent="0.2"/>
    <row r="7832" s="20" customFormat="1" ht="10.199999999999999" x14ac:dyDescent="0.2"/>
    <row r="7833" s="20" customFormat="1" ht="10.199999999999999" x14ac:dyDescent="0.2"/>
    <row r="7834" s="20" customFormat="1" ht="10.199999999999999" x14ac:dyDescent="0.2"/>
    <row r="7835" s="20" customFormat="1" ht="10.199999999999999" x14ac:dyDescent="0.2"/>
    <row r="7836" s="20" customFormat="1" ht="10.199999999999999" x14ac:dyDescent="0.2"/>
    <row r="7837" s="20" customFormat="1" ht="10.199999999999999" x14ac:dyDescent="0.2"/>
    <row r="7838" s="20" customFormat="1" ht="10.199999999999999" x14ac:dyDescent="0.2"/>
    <row r="7839" s="20" customFormat="1" ht="10.199999999999999" x14ac:dyDescent="0.2"/>
    <row r="7840" s="20" customFormat="1" ht="10.199999999999999" x14ac:dyDescent="0.2"/>
    <row r="7841" s="20" customFormat="1" ht="10.199999999999999" x14ac:dyDescent="0.2"/>
    <row r="7842" s="20" customFormat="1" ht="10.199999999999999" x14ac:dyDescent="0.2"/>
    <row r="7843" s="20" customFormat="1" ht="10.199999999999999" x14ac:dyDescent="0.2"/>
    <row r="7844" s="20" customFormat="1" ht="10.199999999999999" x14ac:dyDescent="0.2"/>
    <row r="7845" s="20" customFormat="1" ht="10.199999999999999" x14ac:dyDescent="0.2"/>
    <row r="7846" s="20" customFormat="1" ht="10.199999999999999" x14ac:dyDescent="0.2"/>
    <row r="7847" s="20" customFormat="1" ht="10.199999999999999" x14ac:dyDescent="0.2"/>
    <row r="7848" s="20" customFormat="1" ht="10.199999999999999" x14ac:dyDescent="0.2"/>
    <row r="7849" s="20" customFormat="1" ht="10.199999999999999" x14ac:dyDescent="0.2"/>
    <row r="7850" s="20" customFormat="1" ht="10.199999999999999" x14ac:dyDescent="0.2"/>
    <row r="7851" s="20" customFormat="1" ht="10.199999999999999" x14ac:dyDescent="0.2"/>
    <row r="7852" s="20" customFormat="1" ht="10.199999999999999" x14ac:dyDescent="0.2"/>
    <row r="7853" s="20" customFormat="1" ht="10.199999999999999" x14ac:dyDescent="0.2"/>
    <row r="7854" s="20" customFormat="1" ht="10.199999999999999" x14ac:dyDescent="0.2"/>
    <row r="7855" s="20" customFormat="1" ht="10.199999999999999" x14ac:dyDescent="0.2"/>
    <row r="7856" s="20" customFormat="1" ht="10.199999999999999" x14ac:dyDescent="0.2"/>
    <row r="7857" s="20" customFormat="1" ht="10.199999999999999" x14ac:dyDescent="0.2"/>
    <row r="7858" s="20" customFormat="1" ht="10.199999999999999" x14ac:dyDescent="0.2"/>
    <row r="7859" s="20" customFormat="1" ht="10.199999999999999" x14ac:dyDescent="0.2"/>
    <row r="7860" s="20" customFormat="1" ht="10.199999999999999" x14ac:dyDescent="0.2"/>
    <row r="7861" s="20" customFormat="1" ht="10.199999999999999" x14ac:dyDescent="0.2"/>
    <row r="7862" s="20" customFormat="1" ht="10.199999999999999" x14ac:dyDescent="0.2"/>
    <row r="7863" s="20" customFormat="1" ht="10.199999999999999" x14ac:dyDescent="0.2"/>
    <row r="7864" s="20" customFormat="1" ht="10.199999999999999" x14ac:dyDescent="0.2"/>
    <row r="7865" s="20" customFormat="1" ht="10.199999999999999" x14ac:dyDescent="0.2"/>
    <row r="7866" s="20" customFormat="1" ht="10.199999999999999" x14ac:dyDescent="0.2"/>
    <row r="7867" s="20" customFormat="1" ht="10.199999999999999" x14ac:dyDescent="0.2"/>
    <row r="7868" s="20" customFormat="1" ht="10.199999999999999" x14ac:dyDescent="0.2"/>
    <row r="7869" s="20" customFormat="1" ht="10.199999999999999" x14ac:dyDescent="0.2"/>
    <row r="7870" s="20" customFormat="1" ht="10.199999999999999" x14ac:dyDescent="0.2"/>
    <row r="7871" s="20" customFormat="1" ht="10.199999999999999" x14ac:dyDescent="0.2"/>
    <row r="7872" s="20" customFormat="1" ht="10.199999999999999" x14ac:dyDescent="0.2"/>
    <row r="7873" s="20" customFormat="1" ht="10.199999999999999" x14ac:dyDescent="0.2"/>
    <row r="7874" s="20" customFormat="1" ht="10.199999999999999" x14ac:dyDescent="0.2"/>
    <row r="7875" s="20" customFormat="1" ht="10.199999999999999" x14ac:dyDescent="0.2"/>
    <row r="7876" s="20" customFormat="1" ht="10.199999999999999" x14ac:dyDescent="0.2"/>
    <row r="7877" s="20" customFormat="1" ht="10.199999999999999" x14ac:dyDescent="0.2"/>
    <row r="7878" s="20" customFormat="1" ht="10.199999999999999" x14ac:dyDescent="0.2"/>
    <row r="7879" s="20" customFormat="1" ht="10.199999999999999" x14ac:dyDescent="0.2"/>
    <row r="7880" s="20" customFormat="1" ht="10.199999999999999" x14ac:dyDescent="0.2"/>
    <row r="7881" s="20" customFormat="1" ht="10.199999999999999" x14ac:dyDescent="0.2"/>
    <row r="7882" s="20" customFormat="1" ht="10.199999999999999" x14ac:dyDescent="0.2"/>
    <row r="7883" s="20" customFormat="1" ht="10.199999999999999" x14ac:dyDescent="0.2"/>
    <row r="7884" s="20" customFormat="1" ht="10.199999999999999" x14ac:dyDescent="0.2"/>
    <row r="7885" s="20" customFormat="1" ht="10.199999999999999" x14ac:dyDescent="0.2"/>
    <row r="7886" s="20" customFormat="1" ht="10.199999999999999" x14ac:dyDescent="0.2"/>
    <row r="7887" s="20" customFormat="1" ht="10.199999999999999" x14ac:dyDescent="0.2"/>
    <row r="7888" s="20" customFormat="1" ht="10.199999999999999" x14ac:dyDescent="0.2"/>
    <row r="7889" s="20" customFormat="1" ht="10.199999999999999" x14ac:dyDescent="0.2"/>
    <row r="7890" s="20" customFormat="1" ht="10.199999999999999" x14ac:dyDescent="0.2"/>
    <row r="7891" s="20" customFormat="1" ht="10.199999999999999" x14ac:dyDescent="0.2"/>
    <row r="7892" s="20" customFormat="1" ht="10.199999999999999" x14ac:dyDescent="0.2"/>
    <row r="7893" s="20" customFormat="1" ht="10.199999999999999" x14ac:dyDescent="0.2"/>
    <row r="7894" s="20" customFormat="1" ht="10.199999999999999" x14ac:dyDescent="0.2"/>
    <row r="7895" s="20" customFormat="1" ht="10.199999999999999" x14ac:dyDescent="0.2"/>
    <row r="7896" s="20" customFormat="1" ht="10.199999999999999" x14ac:dyDescent="0.2"/>
    <row r="7897" s="20" customFormat="1" ht="10.199999999999999" x14ac:dyDescent="0.2"/>
    <row r="7898" s="20" customFormat="1" ht="10.199999999999999" x14ac:dyDescent="0.2"/>
    <row r="7899" s="20" customFormat="1" ht="10.199999999999999" x14ac:dyDescent="0.2"/>
    <row r="7900" s="20" customFormat="1" ht="10.199999999999999" x14ac:dyDescent="0.2"/>
    <row r="7901" s="20" customFormat="1" ht="10.199999999999999" x14ac:dyDescent="0.2"/>
    <row r="7902" s="20" customFormat="1" ht="10.199999999999999" x14ac:dyDescent="0.2"/>
    <row r="7903" s="20" customFormat="1" ht="10.199999999999999" x14ac:dyDescent="0.2"/>
    <row r="7904" s="20" customFormat="1" ht="10.199999999999999" x14ac:dyDescent="0.2"/>
    <row r="7905" s="20" customFormat="1" ht="10.199999999999999" x14ac:dyDescent="0.2"/>
    <row r="7906" s="20" customFormat="1" ht="10.199999999999999" x14ac:dyDescent="0.2"/>
    <row r="7907" s="20" customFormat="1" ht="10.199999999999999" x14ac:dyDescent="0.2"/>
    <row r="7908" s="20" customFormat="1" ht="10.199999999999999" x14ac:dyDescent="0.2"/>
    <row r="7909" s="20" customFormat="1" ht="10.199999999999999" x14ac:dyDescent="0.2"/>
    <row r="7910" s="20" customFormat="1" ht="10.199999999999999" x14ac:dyDescent="0.2"/>
    <row r="7911" s="20" customFormat="1" ht="10.199999999999999" x14ac:dyDescent="0.2"/>
    <row r="7912" s="20" customFormat="1" ht="10.199999999999999" x14ac:dyDescent="0.2"/>
    <row r="7913" s="20" customFormat="1" ht="10.199999999999999" x14ac:dyDescent="0.2"/>
    <row r="7914" s="20" customFormat="1" ht="10.199999999999999" x14ac:dyDescent="0.2"/>
    <row r="7915" s="20" customFormat="1" ht="10.199999999999999" x14ac:dyDescent="0.2"/>
    <row r="7916" s="20" customFormat="1" ht="10.199999999999999" x14ac:dyDescent="0.2"/>
    <row r="7917" s="20" customFormat="1" ht="10.199999999999999" x14ac:dyDescent="0.2"/>
    <row r="7918" s="20" customFormat="1" ht="10.199999999999999" x14ac:dyDescent="0.2"/>
    <row r="7919" s="20" customFormat="1" ht="10.199999999999999" x14ac:dyDescent="0.2"/>
    <row r="7920" s="20" customFormat="1" ht="10.199999999999999" x14ac:dyDescent="0.2"/>
    <row r="7921" s="20" customFormat="1" ht="10.199999999999999" x14ac:dyDescent="0.2"/>
    <row r="7922" s="20" customFormat="1" ht="10.199999999999999" x14ac:dyDescent="0.2"/>
    <row r="7923" s="20" customFormat="1" ht="10.199999999999999" x14ac:dyDescent="0.2"/>
    <row r="7924" s="20" customFormat="1" ht="10.199999999999999" x14ac:dyDescent="0.2"/>
    <row r="7925" s="20" customFormat="1" ht="10.199999999999999" x14ac:dyDescent="0.2"/>
    <row r="7926" s="20" customFormat="1" ht="10.199999999999999" x14ac:dyDescent="0.2"/>
    <row r="7927" s="20" customFormat="1" ht="10.199999999999999" x14ac:dyDescent="0.2"/>
    <row r="7928" s="20" customFormat="1" ht="10.199999999999999" x14ac:dyDescent="0.2"/>
    <row r="7929" s="20" customFormat="1" ht="10.199999999999999" x14ac:dyDescent="0.2"/>
    <row r="7930" s="20" customFormat="1" ht="10.199999999999999" x14ac:dyDescent="0.2"/>
    <row r="7931" s="20" customFormat="1" ht="10.199999999999999" x14ac:dyDescent="0.2"/>
    <row r="7932" s="20" customFormat="1" ht="10.199999999999999" x14ac:dyDescent="0.2"/>
    <row r="7933" s="20" customFormat="1" ht="10.199999999999999" x14ac:dyDescent="0.2"/>
    <row r="7934" s="20" customFormat="1" ht="10.199999999999999" x14ac:dyDescent="0.2"/>
    <row r="7935" s="20" customFormat="1" ht="10.199999999999999" x14ac:dyDescent="0.2"/>
    <row r="7936" s="20" customFormat="1" ht="10.199999999999999" x14ac:dyDescent="0.2"/>
    <row r="7937" s="20" customFormat="1" ht="10.199999999999999" x14ac:dyDescent="0.2"/>
    <row r="7938" s="20" customFormat="1" ht="10.199999999999999" x14ac:dyDescent="0.2"/>
    <row r="7939" s="20" customFormat="1" ht="10.199999999999999" x14ac:dyDescent="0.2"/>
    <row r="7940" s="20" customFormat="1" ht="10.199999999999999" x14ac:dyDescent="0.2"/>
    <row r="7941" s="20" customFormat="1" ht="10.199999999999999" x14ac:dyDescent="0.2"/>
    <row r="7942" s="20" customFormat="1" ht="10.199999999999999" x14ac:dyDescent="0.2"/>
    <row r="7943" s="20" customFormat="1" ht="10.199999999999999" x14ac:dyDescent="0.2"/>
    <row r="7944" s="20" customFormat="1" ht="10.199999999999999" x14ac:dyDescent="0.2"/>
    <row r="7945" s="20" customFormat="1" ht="10.199999999999999" x14ac:dyDescent="0.2"/>
    <row r="7946" s="20" customFormat="1" ht="10.199999999999999" x14ac:dyDescent="0.2"/>
    <row r="7947" s="20" customFormat="1" ht="10.199999999999999" x14ac:dyDescent="0.2"/>
    <row r="7948" s="20" customFormat="1" ht="10.199999999999999" x14ac:dyDescent="0.2"/>
    <row r="7949" s="20" customFormat="1" ht="10.199999999999999" x14ac:dyDescent="0.2"/>
    <row r="7950" s="20" customFormat="1" ht="10.199999999999999" x14ac:dyDescent="0.2"/>
    <row r="7951" s="20" customFormat="1" ht="10.199999999999999" x14ac:dyDescent="0.2"/>
    <row r="7952" s="20" customFormat="1" ht="10.199999999999999" x14ac:dyDescent="0.2"/>
    <row r="7953" s="20" customFormat="1" ht="10.199999999999999" x14ac:dyDescent="0.2"/>
    <row r="7954" s="20" customFormat="1" ht="10.199999999999999" x14ac:dyDescent="0.2"/>
    <row r="7955" s="20" customFormat="1" ht="10.199999999999999" x14ac:dyDescent="0.2"/>
    <row r="7956" s="20" customFormat="1" ht="10.199999999999999" x14ac:dyDescent="0.2"/>
    <row r="7957" s="20" customFormat="1" ht="10.199999999999999" x14ac:dyDescent="0.2"/>
    <row r="7958" s="20" customFormat="1" ht="10.199999999999999" x14ac:dyDescent="0.2"/>
    <row r="7959" s="20" customFormat="1" ht="10.199999999999999" x14ac:dyDescent="0.2"/>
    <row r="7960" s="20" customFormat="1" ht="10.199999999999999" x14ac:dyDescent="0.2"/>
    <row r="7961" s="20" customFormat="1" ht="10.199999999999999" x14ac:dyDescent="0.2"/>
    <row r="7962" s="20" customFormat="1" ht="10.199999999999999" x14ac:dyDescent="0.2"/>
    <row r="7963" s="20" customFormat="1" ht="10.199999999999999" x14ac:dyDescent="0.2"/>
    <row r="7964" s="20" customFormat="1" ht="10.199999999999999" x14ac:dyDescent="0.2"/>
    <row r="7965" s="20" customFormat="1" ht="10.199999999999999" x14ac:dyDescent="0.2"/>
    <row r="7966" s="20" customFormat="1" ht="10.199999999999999" x14ac:dyDescent="0.2"/>
    <row r="7967" s="20" customFormat="1" ht="10.199999999999999" x14ac:dyDescent="0.2"/>
    <row r="7968" s="20" customFormat="1" ht="10.199999999999999" x14ac:dyDescent="0.2"/>
    <row r="7969" s="20" customFormat="1" ht="10.199999999999999" x14ac:dyDescent="0.2"/>
    <row r="7970" s="20" customFormat="1" ht="10.199999999999999" x14ac:dyDescent="0.2"/>
    <row r="7971" s="20" customFormat="1" ht="10.199999999999999" x14ac:dyDescent="0.2"/>
    <row r="7972" s="20" customFormat="1" ht="10.199999999999999" x14ac:dyDescent="0.2"/>
    <row r="7973" s="20" customFormat="1" ht="10.199999999999999" x14ac:dyDescent="0.2"/>
    <row r="7974" s="20" customFormat="1" ht="10.199999999999999" x14ac:dyDescent="0.2"/>
    <row r="7975" s="20" customFormat="1" ht="10.199999999999999" x14ac:dyDescent="0.2"/>
    <row r="7976" s="20" customFormat="1" ht="10.199999999999999" x14ac:dyDescent="0.2"/>
    <row r="7977" s="20" customFormat="1" ht="10.199999999999999" x14ac:dyDescent="0.2"/>
    <row r="7978" s="20" customFormat="1" ht="10.199999999999999" x14ac:dyDescent="0.2"/>
    <row r="7979" s="20" customFormat="1" ht="10.199999999999999" x14ac:dyDescent="0.2"/>
    <row r="7980" s="20" customFormat="1" ht="10.199999999999999" x14ac:dyDescent="0.2"/>
    <row r="7981" s="20" customFormat="1" ht="10.199999999999999" x14ac:dyDescent="0.2"/>
    <row r="7982" s="20" customFormat="1" ht="10.199999999999999" x14ac:dyDescent="0.2"/>
    <row r="7983" s="20" customFormat="1" ht="10.199999999999999" x14ac:dyDescent="0.2"/>
    <row r="7984" s="20" customFormat="1" ht="10.199999999999999" x14ac:dyDescent="0.2"/>
    <row r="7985" s="20" customFormat="1" ht="10.199999999999999" x14ac:dyDescent="0.2"/>
    <row r="7986" s="20" customFormat="1" ht="10.199999999999999" x14ac:dyDescent="0.2"/>
    <row r="7987" s="20" customFormat="1" ht="10.199999999999999" x14ac:dyDescent="0.2"/>
    <row r="7988" s="20" customFormat="1" ht="10.199999999999999" x14ac:dyDescent="0.2"/>
    <row r="7989" s="20" customFormat="1" ht="10.199999999999999" x14ac:dyDescent="0.2"/>
    <row r="7990" s="20" customFormat="1" ht="10.199999999999999" x14ac:dyDescent="0.2"/>
    <row r="7991" s="20" customFormat="1" ht="10.199999999999999" x14ac:dyDescent="0.2"/>
    <row r="7992" s="20" customFormat="1" ht="10.199999999999999" x14ac:dyDescent="0.2"/>
    <row r="7993" s="20" customFormat="1" ht="10.199999999999999" x14ac:dyDescent="0.2"/>
    <row r="7994" s="20" customFormat="1" ht="10.199999999999999" x14ac:dyDescent="0.2"/>
    <row r="7995" s="20" customFormat="1" ht="10.199999999999999" x14ac:dyDescent="0.2"/>
    <row r="7996" s="20" customFormat="1" ht="10.199999999999999" x14ac:dyDescent="0.2"/>
    <row r="7997" s="20" customFormat="1" ht="10.199999999999999" x14ac:dyDescent="0.2"/>
    <row r="7998" s="20" customFormat="1" ht="10.199999999999999" x14ac:dyDescent="0.2"/>
    <row r="7999" s="20" customFormat="1" ht="10.199999999999999" x14ac:dyDescent="0.2"/>
    <row r="8000" s="20" customFormat="1" ht="10.199999999999999" x14ac:dyDescent="0.2"/>
    <row r="8001" s="20" customFormat="1" ht="10.199999999999999" x14ac:dyDescent="0.2"/>
    <row r="8002" s="20" customFormat="1" ht="10.199999999999999" x14ac:dyDescent="0.2"/>
    <row r="8003" s="20" customFormat="1" ht="10.199999999999999" x14ac:dyDescent="0.2"/>
    <row r="8004" s="20" customFormat="1" ht="10.199999999999999" x14ac:dyDescent="0.2"/>
    <row r="8005" s="20" customFormat="1" ht="10.199999999999999" x14ac:dyDescent="0.2"/>
    <row r="8006" s="20" customFormat="1" ht="10.199999999999999" x14ac:dyDescent="0.2"/>
    <row r="8007" s="20" customFormat="1" ht="10.199999999999999" x14ac:dyDescent="0.2"/>
    <row r="8008" s="20" customFormat="1" ht="10.199999999999999" x14ac:dyDescent="0.2"/>
    <row r="8009" s="20" customFormat="1" ht="10.199999999999999" x14ac:dyDescent="0.2"/>
    <row r="8010" s="20" customFormat="1" ht="10.199999999999999" x14ac:dyDescent="0.2"/>
    <row r="8011" s="20" customFormat="1" ht="10.199999999999999" x14ac:dyDescent="0.2"/>
    <row r="8012" s="20" customFormat="1" ht="10.199999999999999" x14ac:dyDescent="0.2"/>
    <row r="8013" s="20" customFormat="1" ht="10.199999999999999" x14ac:dyDescent="0.2"/>
    <row r="8014" s="20" customFormat="1" ht="10.199999999999999" x14ac:dyDescent="0.2"/>
    <row r="8015" s="20" customFormat="1" ht="10.199999999999999" x14ac:dyDescent="0.2"/>
    <row r="8016" s="20" customFormat="1" ht="10.199999999999999" x14ac:dyDescent="0.2"/>
    <row r="8017" s="20" customFormat="1" ht="10.199999999999999" x14ac:dyDescent="0.2"/>
    <row r="8018" s="20" customFormat="1" ht="10.199999999999999" x14ac:dyDescent="0.2"/>
    <row r="8019" s="20" customFormat="1" ht="10.199999999999999" x14ac:dyDescent="0.2"/>
    <row r="8020" s="20" customFormat="1" ht="10.199999999999999" x14ac:dyDescent="0.2"/>
    <row r="8021" s="20" customFormat="1" ht="10.199999999999999" x14ac:dyDescent="0.2"/>
    <row r="8022" s="20" customFormat="1" ht="10.199999999999999" x14ac:dyDescent="0.2"/>
    <row r="8023" s="20" customFormat="1" ht="10.199999999999999" x14ac:dyDescent="0.2"/>
    <row r="8024" s="20" customFormat="1" ht="10.199999999999999" x14ac:dyDescent="0.2"/>
    <row r="8025" s="20" customFormat="1" ht="10.199999999999999" x14ac:dyDescent="0.2"/>
    <row r="8026" s="20" customFormat="1" ht="10.199999999999999" x14ac:dyDescent="0.2"/>
    <row r="8027" s="20" customFormat="1" ht="10.199999999999999" x14ac:dyDescent="0.2"/>
    <row r="8028" s="20" customFormat="1" ht="10.199999999999999" x14ac:dyDescent="0.2"/>
    <row r="8029" s="20" customFormat="1" ht="10.199999999999999" x14ac:dyDescent="0.2"/>
    <row r="8030" s="20" customFormat="1" ht="10.199999999999999" x14ac:dyDescent="0.2"/>
    <row r="8031" s="20" customFormat="1" ht="10.199999999999999" x14ac:dyDescent="0.2"/>
    <row r="8032" s="20" customFormat="1" ht="10.199999999999999" x14ac:dyDescent="0.2"/>
    <row r="8033" s="20" customFormat="1" ht="10.199999999999999" x14ac:dyDescent="0.2"/>
    <row r="8034" s="20" customFormat="1" ht="10.199999999999999" x14ac:dyDescent="0.2"/>
    <row r="8035" s="20" customFormat="1" ht="10.199999999999999" x14ac:dyDescent="0.2"/>
    <row r="8036" s="20" customFormat="1" ht="10.199999999999999" x14ac:dyDescent="0.2"/>
    <row r="8037" s="20" customFormat="1" ht="10.199999999999999" x14ac:dyDescent="0.2"/>
    <row r="8038" s="20" customFormat="1" ht="10.199999999999999" x14ac:dyDescent="0.2"/>
    <row r="8039" s="20" customFormat="1" ht="10.199999999999999" x14ac:dyDescent="0.2"/>
    <row r="8040" s="20" customFormat="1" ht="10.199999999999999" x14ac:dyDescent="0.2"/>
    <row r="8041" s="20" customFormat="1" ht="10.199999999999999" x14ac:dyDescent="0.2"/>
    <row r="8042" s="20" customFormat="1" ht="10.199999999999999" x14ac:dyDescent="0.2"/>
    <row r="8043" s="20" customFormat="1" ht="10.199999999999999" x14ac:dyDescent="0.2"/>
    <row r="8044" s="20" customFormat="1" ht="10.199999999999999" x14ac:dyDescent="0.2"/>
    <row r="8045" s="20" customFormat="1" ht="10.199999999999999" x14ac:dyDescent="0.2"/>
    <row r="8046" s="20" customFormat="1" ht="10.199999999999999" x14ac:dyDescent="0.2"/>
    <row r="8047" s="20" customFormat="1" ht="10.199999999999999" x14ac:dyDescent="0.2"/>
    <row r="8048" s="20" customFormat="1" ht="10.199999999999999" x14ac:dyDescent="0.2"/>
    <row r="8049" s="20" customFormat="1" ht="10.199999999999999" x14ac:dyDescent="0.2"/>
    <row r="8050" s="20" customFormat="1" ht="10.199999999999999" x14ac:dyDescent="0.2"/>
    <row r="8051" s="20" customFormat="1" ht="10.199999999999999" x14ac:dyDescent="0.2"/>
    <row r="8052" s="20" customFormat="1" ht="10.199999999999999" x14ac:dyDescent="0.2"/>
    <row r="8053" s="20" customFormat="1" ht="10.199999999999999" x14ac:dyDescent="0.2"/>
    <row r="8054" s="20" customFormat="1" ht="10.199999999999999" x14ac:dyDescent="0.2"/>
    <row r="8055" s="20" customFormat="1" ht="10.199999999999999" x14ac:dyDescent="0.2"/>
    <row r="8056" s="20" customFormat="1" ht="10.199999999999999" x14ac:dyDescent="0.2"/>
    <row r="8057" s="20" customFormat="1" ht="10.199999999999999" x14ac:dyDescent="0.2"/>
    <row r="8058" s="20" customFormat="1" ht="10.199999999999999" x14ac:dyDescent="0.2"/>
    <row r="8059" s="20" customFormat="1" ht="10.199999999999999" x14ac:dyDescent="0.2"/>
    <row r="8060" s="20" customFormat="1" ht="10.199999999999999" x14ac:dyDescent="0.2"/>
    <row r="8061" s="20" customFormat="1" ht="10.199999999999999" x14ac:dyDescent="0.2"/>
    <row r="8062" s="20" customFormat="1" ht="10.199999999999999" x14ac:dyDescent="0.2"/>
    <row r="8063" s="20" customFormat="1" ht="10.199999999999999" x14ac:dyDescent="0.2"/>
    <row r="8064" s="20" customFormat="1" ht="10.199999999999999" x14ac:dyDescent="0.2"/>
    <row r="8065" s="20" customFormat="1" ht="10.199999999999999" x14ac:dyDescent="0.2"/>
    <row r="8066" s="20" customFormat="1" ht="10.199999999999999" x14ac:dyDescent="0.2"/>
    <row r="8067" s="20" customFormat="1" ht="10.199999999999999" x14ac:dyDescent="0.2"/>
    <row r="8068" s="20" customFormat="1" ht="10.199999999999999" x14ac:dyDescent="0.2"/>
    <row r="8069" s="20" customFormat="1" ht="10.199999999999999" x14ac:dyDescent="0.2"/>
    <row r="8070" s="20" customFormat="1" ht="10.199999999999999" x14ac:dyDescent="0.2"/>
    <row r="8071" s="20" customFormat="1" ht="10.199999999999999" x14ac:dyDescent="0.2"/>
    <row r="8072" s="20" customFormat="1" ht="10.199999999999999" x14ac:dyDescent="0.2"/>
    <row r="8073" s="20" customFormat="1" ht="10.199999999999999" x14ac:dyDescent="0.2"/>
    <row r="8074" s="20" customFormat="1" ht="10.199999999999999" x14ac:dyDescent="0.2"/>
    <row r="8075" s="20" customFormat="1" ht="10.199999999999999" x14ac:dyDescent="0.2"/>
    <row r="8076" s="20" customFormat="1" ht="10.199999999999999" x14ac:dyDescent="0.2"/>
    <row r="8077" s="20" customFormat="1" ht="10.199999999999999" x14ac:dyDescent="0.2"/>
    <row r="8078" s="20" customFormat="1" ht="10.199999999999999" x14ac:dyDescent="0.2"/>
    <row r="8079" s="20" customFormat="1" ht="10.199999999999999" x14ac:dyDescent="0.2"/>
    <row r="8080" s="20" customFormat="1" ht="10.199999999999999" x14ac:dyDescent="0.2"/>
    <row r="8081" s="20" customFormat="1" ht="10.199999999999999" x14ac:dyDescent="0.2"/>
    <row r="8082" s="20" customFormat="1" ht="10.199999999999999" x14ac:dyDescent="0.2"/>
    <row r="8083" s="20" customFormat="1" ht="10.199999999999999" x14ac:dyDescent="0.2"/>
    <row r="8084" s="20" customFormat="1" ht="10.199999999999999" x14ac:dyDescent="0.2"/>
    <row r="8085" s="20" customFormat="1" ht="10.199999999999999" x14ac:dyDescent="0.2"/>
    <row r="8086" s="20" customFormat="1" ht="10.199999999999999" x14ac:dyDescent="0.2"/>
    <row r="8087" s="20" customFormat="1" ht="10.199999999999999" x14ac:dyDescent="0.2"/>
    <row r="8088" s="20" customFormat="1" ht="10.199999999999999" x14ac:dyDescent="0.2"/>
    <row r="8089" s="20" customFormat="1" ht="10.199999999999999" x14ac:dyDescent="0.2"/>
    <row r="8090" s="20" customFormat="1" ht="10.199999999999999" x14ac:dyDescent="0.2"/>
    <row r="8091" s="20" customFormat="1" ht="10.199999999999999" x14ac:dyDescent="0.2"/>
    <row r="8092" s="20" customFormat="1" ht="10.199999999999999" x14ac:dyDescent="0.2"/>
    <row r="8093" s="20" customFormat="1" ht="10.199999999999999" x14ac:dyDescent="0.2"/>
    <row r="8094" s="20" customFormat="1" ht="10.199999999999999" x14ac:dyDescent="0.2"/>
    <row r="8095" s="20" customFormat="1" ht="10.199999999999999" x14ac:dyDescent="0.2"/>
    <row r="8096" s="20" customFormat="1" ht="10.199999999999999" x14ac:dyDescent="0.2"/>
    <row r="8097" s="20" customFormat="1" ht="10.199999999999999" x14ac:dyDescent="0.2"/>
    <row r="8098" s="20" customFormat="1" ht="10.199999999999999" x14ac:dyDescent="0.2"/>
    <row r="8099" s="20" customFormat="1" ht="10.199999999999999" x14ac:dyDescent="0.2"/>
    <row r="8100" s="20" customFormat="1" ht="10.199999999999999" x14ac:dyDescent="0.2"/>
    <row r="8101" s="20" customFormat="1" ht="10.199999999999999" x14ac:dyDescent="0.2"/>
    <row r="8102" s="20" customFormat="1" ht="10.199999999999999" x14ac:dyDescent="0.2"/>
    <row r="8103" s="20" customFormat="1" ht="10.199999999999999" x14ac:dyDescent="0.2"/>
    <row r="8104" s="20" customFormat="1" ht="10.199999999999999" x14ac:dyDescent="0.2"/>
    <row r="8105" s="20" customFormat="1" ht="10.199999999999999" x14ac:dyDescent="0.2"/>
    <row r="8106" s="20" customFormat="1" ht="10.199999999999999" x14ac:dyDescent="0.2"/>
    <row r="8107" s="20" customFormat="1" ht="10.199999999999999" x14ac:dyDescent="0.2"/>
    <row r="8108" s="20" customFormat="1" ht="10.199999999999999" x14ac:dyDescent="0.2"/>
    <row r="8109" s="20" customFormat="1" ht="10.199999999999999" x14ac:dyDescent="0.2"/>
    <row r="8110" s="20" customFormat="1" ht="10.199999999999999" x14ac:dyDescent="0.2"/>
    <row r="8111" s="20" customFormat="1" ht="10.199999999999999" x14ac:dyDescent="0.2"/>
    <row r="8112" s="20" customFormat="1" ht="10.199999999999999" x14ac:dyDescent="0.2"/>
    <row r="8113" s="20" customFormat="1" ht="10.199999999999999" x14ac:dyDescent="0.2"/>
    <row r="8114" s="20" customFormat="1" ht="10.199999999999999" x14ac:dyDescent="0.2"/>
    <row r="8115" s="20" customFormat="1" ht="10.199999999999999" x14ac:dyDescent="0.2"/>
    <row r="8116" s="20" customFormat="1" ht="10.199999999999999" x14ac:dyDescent="0.2"/>
    <row r="8117" s="20" customFormat="1" ht="10.199999999999999" x14ac:dyDescent="0.2"/>
    <row r="8118" s="20" customFormat="1" ht="10.199999999999999" x14ac:dyDescent="0.2"/>
    <row r="8119" s="20" customFormat="1" ht="10.199999999999999" x14ac:dyDescent="0.2"/>
    <row r="8120" s="20" customFormat="1" ht="10.199999999999999" x14ac:dyDescent="0.2"/>
    <row r="8121" s="20" customFormat="1" ht="10.199999999999999" x14ac:dyDescent="0.2"/>
    <row r="8122" s="20" customFormat="1" ht="10.199999999999999" x14ac:dyDescent="0.2"/>
    <row r="8123" s="20" customFormat="1" ht="10.199999999999999" x14ac:dyDescent="0.2"/>
    <row r="8124" s="20" customFormat="1" ht="10.199999999999999" x14ac:dyDescent="0.2"/>
    <row r="8125" s="20" customFormat="1" ht="10.199999999999999" x14ac:dyDescent="0.2"/>
    <row r="8126" s="20" customFormat="1" ht="10.199999999999999" x14ac:dyDescent="0.2"/>
    <row r="8127" s="20" customFormat="1" ht="10.199999999999999" x14ac:dyDescent="0.2"/>
    <row r="8128" s="20" customFormat="1" ht="10.199999999999999" x14ac:dyDescent="0.2"/>
    <row r="8129" s="20" customFormat="1" ht="10.199999999999999" x14ac:dyDescent="0.2"/>
    <row r="8130" s="20" customFormat="1" ht="10.199999999999999" x14ac:dyDescent="0.2"/>
    <row r="8131" s="20" customFormat="1" ht="10.199999999999999" x14ac:dyDescent="0.2"/>
    <row r="8132" s="20" customFormat="1" ht="10.199999999999999" x14ac:dyDescent="0.2"/>
    <row r="8133" s="20" customFormat="1" ht="10.199999999999999" x14ac:dyDescent="0.2"/>
    <row r="8134" s="20" customFormat="1" ht="10.199999999999999" x14ac:dyDescent="0.2"/>
    <row r="8135" s="20" customFormat="1" ht="10.199999999999999" x14ac:dyDescent="0.2"/>
    <row r="8136" s="20" customFormat="1" ht="10.199999999999999" x14ac:dyDescent="0.2"/>
    <row r="8137" s="20" customFormat="1" ht="10.199999999999999" x14ac:dyDescent="0.2"/>
    <row r="8138" s="20" customFormat="1" ht="10.199999999999999" x14ac:dyDescent="0.2"/>
    <row r="8139" s="20" customFormat="1" ht="10.199999999999999" x14ac:dyDescent="0.2"/>
    <row r="8140" s="20" customFormat="1" ht="10.199999999999999" x14ac:dyDescent="0.2"/>
    <row r="8141" s="20" customFormat="1" ht="10.199999999999999" x14ac:dyDescent="0.2"/>
    <row r="8142" s="20" customFormat="1" ht="10.199999999999999" x14ac:dyDescent="0.2"/>
    <row r="8143" s="20" customFormat="1" ht="10.199999999999999" x14ac:dyDescent="0.2"/>
    <row r="8144" s="20" customFormat="1" ht="10.199999999999999" x14ac:dyDescent="0.2"/>
    <row r="8145" s="20" customFormat="1" ht="10.199999999999999" x14ac:dyDescent="0.2"/>
    <row r="8146" s="20" customFormat="1" ht="10.199999999999999" x14ac:dyDescent="0.2"/>
    <row r="8147" s="20" customFormat="1" ht="10.199999999999999" x14ac:dyDescent="0.2"/>
    <row r="8148" s="20" customFormat="1" ht="10.199999999999999" x14ac:dyDescent="0.2"/>
    <row r="8149" s="20" customFormat="1" ht="10.199999999999999" x14ac:dyDescent="0.2"/>
    <row r="8150" s="20" customFormat="1" ht="10.199999999999999" x14ac:dyDescent="0.2"/>
    <row r="8151" s="20" customFormat="1" ht="10.199999999999999" x14ac:dyDescent="0.2"/>
    <row r="8152" s="20" customFormat="1" ht="10.199999999999999" x14ac:dyDescent="0.2"/>
    <row r="8153" s="20" customFormat="1" ht="10.199999999999999" x14ac:dyDescent="0.2"/>
    <row r="8154" s="20" customFormat="1" ht="10.199999999999999" x14ac:dyDescent="0.2"/>
    <row r="8155" s="20" customFormat="1" ht="10.199999999999999" x14ac:dyDescent="0.2"/>
    <row r="8156" s="20" customFormat="1" ht="10.199999999999999" x14ac:dyDescent="0.2"/>
    <row r="8157" s="20" customFormat="1" ht="10.199999999999999" x14ac:dyDescent="0.2"/>
    <row r="8158" s="20" customFormat="1" ht="10.199999999999999" x14ac:dyDescent="0.2"/>
    <row r="8159" s="20" customFormat="1" ht="10.199999999999999" x14ac:dyDescent="0.2"/>
    <row r="8160" s="20" customFormat="1" ht="10.199999999999999" x14ac:dyDescent="0.2"/>
    <row r="8161" s="20" customFormat="1" ht="10.199999999999999" x14ac:dyDescent="0.2"/>
    <row r="8162" s="20" customFormat="1" ht="10.199999999999999" x14ac:dyDescent="0.2"/>
    <row r="8163" s="20" customFormat="1" ht="10.199999999999999" x14ac:dyDescent="0.2"/>
    <row r="8164" s="20" customFormat="1" ht="10.199999999999999" x14ac:dyDescent="0.2"/>
    <row r="8165" s="20" customFormat="1" ht="10.199999999999999" x14ac:dyDescent="0.2"/>
    <row r="8166" s="20" customFormat="1" ht="10.199999999999999" x14ac:dyDescent="0.2"/>
    <row r="8167" s="20" customFormat="1" ht="10.199999999999999" x14ac:dyDescent="0.2"/>
    <row r="8168" s="20" customFormat="1" ht="10.199999999999999" x14ac:dyDescent="0.2"/>
    <row r="8169" s="20" customFormat="1" ht="10.199999999999999" x14ac:dyDescent="0.2"/>
    <row r="8170" s="20" customFormat="1" ht="10.199999999999999" x14ac:dyDescent="0.2"/>
    <row r="8171" s="20" customFormat="1" ht="10.199999999999999" x14ac:dyDescent="0.2"/>
    <row r="8172" s="20" customFormat="1" ht="10.199999999999999" x14ac:dyDescent="0.2"/>
    <row r="8173" s="20" customFormat="1" ht="10.199999999999999" x14ac:dyDescent="0.2"/>
    <row r="8174" s="20" customFormat="1" ht="10.199999999999999" x14ac:dyDescent="0.2"/>
    <row r="8175" s="20" customFormat="1" ht="10.199999999999999" x14ac:dyDescent="0.2"/>
    <row r="8176" s="20" customFormat="1" ht="10.199999999999999" x14ac:dyDescent="0.2"/>
    <row r="8177" s="20" customFormat="1" ht="10.199999999999999" x14ac:dyDescent="0.2"/>
    <row r="8178" s="20" customFormat="1" ht="10.199999999999999" x14ac:dyDescent="0.2"/>
    <row r="8179" s="20" customFormat="1" ht="10.199999999999999" x14ac:dyDescent="0.2"/>
    <row r="8180" s="20" customFormat="1" ht="10.199999999999999" x14ac:dyDescent="0.2"/>
    <row r="8181" s="20" customFormat="1" ht="10.199999999999999" x14ac:dyDescent="0.2"/>
    <row r="8182" s="20" customFormat="1" ht="10.199999999999999" x14ac:dyDescent="0.2"/>
    <row r="8183" s="20" customFormat="1" ht="10.199999999999999" x14ac:dyDescent="0.2"/>
    <row r="8184" s="20" customFormat="1" ht="10.199999999999999" x14ac:dyDescent="0.2"/>
    <row r="8185" s="20" customFormat="1" ht="10.199999999999999" x14ac:dyDescent="0.2"/>
    <row r="8186" s="20" customFormat="1" ht="10.199999999999999" x14ac:dyDescent="0.2"/>
    <row r="8187" s="20" customFormat="1" ht="10.199999999999999" x14ac:dyDescent="0.2"/>
    <row r="8188" s="20" customFormat="1" ht="10.199999999999999" x14ac:dyDescent="0.2"/>
    <row r="8189" s="20" customFormat="1" ht="10.199999999999999" x14ac:dyDescent="0.2"/>
    <row r="8190" s="20" customFormat="1" ht="10.199999999999999" x14ac:dyDescent="0.2"/>
    <row r="8191" s="20" customFormat="1" ht="10.199999999999999" x14ac:dyDescent="0.2"/>
    <row r="8192" s="20" customFormat="1" ht="10.199999999999999" x14ac:dyDescent="0.2"/>
    <row r="8193" s="20" customFormat="1" ht="10.199999999999999" x14ac:dyDescent="0.2"/>
    <row r="8194" s="20" customFormat="1" ht="10.199999999999999" x14ac:dyDescent="0.2"/>
    <row r="8195" s="20" customFormat="1" ht="10.199999999999999" x14ac:dyDescent="0.2"/>
    <row r="8196" s="20" customFormat="1" ht="10.199999999999999" x14ac:dyDescent="0.2"/>
    <row r="8197" s="20" customFormat="1" ht="10.199999999999999" x14ac:dyDescent="0.2"/>
    <row r="8198" s="20" customFormat="1" ht="10.199999999999999" x14ac:dyDescent="0.2"/>
    <row r="8199" s="20" customFormat="1" ht="10.199999999999999" x14ac:dyDescent="0.2"/>
    <row r="8200" s="20" customFormat="1" ht="10.199999999999999" x14ac:dyDescent="0.2"/>
    <row r="8201" s="20" customFormat="1" ht="10.199999999999999" x14ac:dyDescent="0.2"/>
    <row r="8202" s="20" customFormat="1" ht="10.199999999999999" x14ac:dyDescent="0.2"/>
    <row r="8203" s="20" customFormat="1" ht="10.199999999999999" x14ac:dyDescent="0.2"/>
    <row r="8204" s="20" customFormat="1" ht="10.199999999999999" x14ac:dyDescent="0.2"/>
    <row r="8205" s="20" customFormat="1" ht="10.199999999999999" x14ac:dyDescent="0.2"/>
    <row r="8206" s="20" customFormat="1" ht="10.199999999999999" x14ac:dyDescent="0.2"/>
    <row r="8207" s="20" customFormat="1" ht="10.199999999999999" x14ac:dyDescent="0.2"/>
    <row r="8208" s="20" customFormat="1" ht="10.199999999999999" x14ac:dyDescent="0.2"/>
    <row r="8209" s="20" customFormat="1" ht="10.199999999999999" x14ac:dyDescent="0.2"/>
    <row r="8210" s="20" customFormat="1" ht="10.199999999999999" x14ac:dyDescent="0.2"/>
    <row r="8211" s="20" customFormat="1" ht="10.199999999999999" x14ac:dyDescent="0.2"/>
    <row r="8212" s="20" customFormat="1" ht="10.199999999999999" x14ac:dyDescent="0.2"/>
    <row r="8213" s="20" customFormat="1" ht="10.199999999999999" x14ac:dyDescent="0.2"/>
    <row r="8214" s="20" customFormat="1" ht="10.199999999999999" x14ac:dyDescent="0.2"/>
    <row r="8215" s="20" customFormat="1" ht="10.199999999999999" x14ac:dyDescent="0.2"/>
    <row r="8216" s="20" customFormat="1" ht="10.199999999999999" x14ac:dyDescent="0.2"/>
    <row r="8217" s="20" customFormat="1" ht="10.199999999999999" x14ac:dyDescent="0.2"/>
    <row r="8218" s="20" customFormat="1" ht="10.199999999999999" x14ac:dyDescent="0.2"/>
    <row r="8219" s="20" customFormat="1" ht="10.199999999999999" x14ac:dyDescent="0.2"/>
    <row r="8220" s="20" customFormat="1" ht="10.199999999999999" x14ac:dyDescent="0.2"/>
    <row r="8221" s="20" customFormat="1" ht="10.199999999999999" x14ac:dyDescent="0.2"/>
    <row r="8222" s="20" customFormat="1" ht="10.199999999999999" x14ac:dyDescent="0.2"/>
    <row r="8223" s="20" customFormat="1" ht="10.199999999999999" x14ac:dyDescent="0.2"/>
    <row r="8224" s="20" customFormat="1" ht="10.199999999999999" x14ac:dyDescent="0.2"/>
    <row r="8225" s="20" customFormat="1" ht="10.199999999999999" x14ac:dyDescent="0.2"/>
    <row r="8226" s="20" customFormat="1" ht="10.199999999999999" x14ac:dyDescent="0.2"/>
    <row r="8227" s="20" customFormat="1" ht="10.199999999999999" x14ac:dyDescent="0.2"/>
    <row r="8228" s="20" customFormat="1" ht="10.199999999999999" x14ac:dyDescent="0.2"/>
    <row r="8229" s="20" customFormat="1" ht="10.199999999999999" x14ac:dyDescent="0.2"/>
    <row r="8230" s="20" customFormat="1" ht="10.199999999999999" x14ac:dyDescent="0.2"/>
    <row r="8231" s="20" customFormat="1" ht="10.199999999999999" x14ac:dyDescent="0.2"/>
    <row r="8232" s="20" customFormat="1" ht="10.199999999999999" x14ac:dyDescent="0.2"/>
    <row r="8233" s="20" customFormat="1" ht="10.199999999999999" x14ac:dyDescent="0.2"/>
    <row r="8234" s="20" customFormat="1" ht="10.199999999999999" x14ac:dyDescent="0.2"/>
    <row r="8235" s="20" customFormat="1" ht="10.199999999999999" x14ac:dyDescent="0.2"/>
    <row r="8236" s="20" customFormat="1" ht="10.199999999999999" x14ac:dyDescent="0.2"/>
    <row r="8237" s="20" customFormat="1" ht="10.199999999999999" x14ac:dyDescent="0.2"/>
    <row r="8238" s="20" customFormat="1" ht="10.199999999999999" x14ac:dyDescent="0.2"/>
    <row r="8239" s="20" customFormat="1" ht="10.199999999999999" x14ac:dyDescent="0.2"/>
    <row r="8240" s="20" customFormat="1" ht="10.199999999999999" x14ac:dyDescent="0.2"/>
    <row r="8241" s="20" customFormat="1" ht="10.199999999999999" x14ac:dyDescent="0.2"/>
    <row r="8242" s="20" customFormat="1" ht="10.199999999999999" x14ac:dyDescent="0.2"/>
    <row r="8243" s="20" customFormat="1" ht="10.199999999999999" x14ac:dyDescent="0.2"/>
    <row r="8244" s="20" customFormat="1" ht="10.199999999999999" x14ac:dyDescent="0.2"/>
    <row r="8245" s="20" customFormat="1" ht="10.199999999999999" x14ac:dyDescent="0.2"/>
    <row r="8246" s="20" customFormat="1" ht="10.199999999999999" x14ac:dyDescent="0.2"/>
    <row r="8247" s="20" customFormat="1" ht="10.199999999999999" x14ac:dyDescent="0.2"/>
    <row r="8248" s="20" customFormat="1" ht="10.199999999999999" x14ac:dyDescent="0.2"/>
    <row r="8249" s="20" customFormat="1" ht="10.199999999999999" x14ac:dyDescent="0.2"/>
    <row r="8250" s="20" customFormat="1" ht="10.199999999999999" x14ac:dyDescent="0.2"/>
    <row r="8251" s="20" customFormat="1" ht="10.199999999999999" x14ac:dyDescent="0.2"/>
    <row r="8252" s="20" customFormat="1" ht="10.199999999999999" x14ac:dyDescent="0.2"/>
    <row r="8253" s="20" customFormat="1" ht="10.199999999999999" x14ac:dyDescent="0.2"/>
    <row r="8254" s="20" customFormat="1" ht="10.199999999999999" x14ac:dyDescent="0.2"/>
    <row r="8255" s="20" customFormat="1" ht="10.199999999999999" x14ac:dyDescent="0.2"/>
    <row r="8256" s="20" customFormat="1" ht="10.199999999999999" x14ac:dyDescent="0.2"/>
    <row r="8257" s="20" customFormat="1" ht="10.199999999999999" x14ac:dyDescent="0.2"/>
    <row r="8258" s="20" customFormat="1" ht="10.199999999999999" x14ac:dyDescent="0.2"/>
    <row r="8259" s="20" customFormat="1" ht="10.199999999999999" x14ac:dyDescent="0.2"/>
    <row r="8260" s="20" customFormat="1" ht="10.199999999999999" x14ac:dyDescent="0.2"/>
    <row r="8261" s="20" customFormat="1" ht="10.199999999999999" x14ac:dyDescent="0.2"/>
    <row r="8262" s="20" customFormat="1" ht="10.199999999999999" x14ac:dyDescent="0.2"/>
    <row r="8263" s="20" customFormat="1" ht="10.199999999999999" x14ac:dyDescent="0.2"/>
    <row r="8264" s="20" customFormat="1" ht="10.199999999999999" x14ac:dyDescent="0.2"/>
    <row r="8265" s="20" customFormat="1" ht="10.199999999999999" x14ac:dyDescent="0.2"/>
    <row r="8266" s="20" customFormat="1" ht="10.199999999999999" x14ac:dyDescent="0.2"/>
    <row r="8267" s="20" customFormat="1" ht="10.199999999999999" x14ac:dyDescent="0.2"/>
    <row r="8268" s="20" customFormat="1" ht="10.199999999999999" x14ac:dyDescent="0.2"/>
    <row r="8269" s="20" customFormat="1" ht="10.199999999999999" x14ac:dyDescent="0.2"/>
    <row r="8270" s="20" customFormat="1" ht="10.199999999999999" x14ac:dyDescent="0.2"/>
    <row r="8271" s="20" customFormat="1" ht="10.199999999999999" x14ac:dyDescent="0.2"/>
    <row r="8272" s="20" customFormat="1" ht="10.199999999999999" x14ac:dyDescent="0.2"/>
    <row r="8273" s="20" customFormat="1" ht="10.199999999999999" x14ac:dyDescent="0.2"/>
    <row r="8274" s="20" customFormat="1" ht="10.199999999999999" x14ac:dyDescent="0.2"/>
    <row r="8275" s="20" customFormat="1" ht="10.199999999999999" x14ac:dyDescent="0.2"/>
    <row r="8276" s="20" customFormat="1" ht="10.199999999999999" x14ac:dyDescent="0.2"/>
    <row r="8277" s="20" customFormat="1" ht="10.199999999999999" x14ac:dyDescent="0.2"/>
    <row r="8278" s="20" customFormat="1" ht="10.199999999999999" x14ac:dyDescent="0.2"/>
    <row r="8279" s="20" customFormat="1" ht="10.199999999999999" x14ac:dyDescent="0.2"/>
    <row r="8280" s="20" customFormat="1" ht="10.199999999999999" x14ac:dyDescent="0.2"/>
    <row r="8281" s="20" customFormat="1" ht="10.199999999999999" x14ac:dyDescent="0.2"/>
    <row r="8282" s="20" customFormat="1" ht="10.199999999999999" x14ac:dyDescent="0.2"/>
    <row r="8283" s="20" customFormat="1" ht="10.199999999999999" x14ac:dyDescent="0.2"/>
    <row r="8284" s="20" customFormat="1" ht="10.199999999999999" x14ac:dyDescent="0.2"/>
    <row r="8285" s="20" customFormat="1" ht="10.199999999999999" x14ac:dyDescent="0.2"/>
    <row r="8286" s="20" customFormat="1" ht="10.199999999999999" x14ac:dyDescent="0.2"/>
    <row r="8287" s="20" customFormat="1" ht="10.199999999999999" x14ac:dyDescent="0.2"/>
    <row r="8288" s="20" customFormat="1" ht="10.199999999999999" x14ac:dyDescent="0.2"/>
    <row r="8289" s="20" customFormat="1" ht="10.199999999999999" x14ac:dyDescent="0.2"/>
    <row r="8290" s="20" customFormat="1" ht="10.199999999999999" x14ac:dyDescent="0.2"/>
    <row r="8291" s="20" customFormat="1" ht="10.199999999999999" x14ac:dyDescent="0.2"/>
    <row r="8292" s="20" customFormat="1" ht="10.199999999999999" x14ac:dyDescent="0.2"/>
    <row r="8293" s="20" customFormat="1" ht="10.199999999999999" x14ac:dyDescent="0.2"/>
    <row r="8294" s="20" customFormat="1" ht="10.199999999999999" x14ac:dyDescent="0.2"/>
    <row r="8295" s="20" customFormat="1" ht="10.199999999999999" x14ac:dyDescent="0.2"/>
    <row r="8296" s="20" customFormat="1" ht="10.199999999999999" x14ac:dyDescent="0.2"/>
    <row r="8297" s="20" customFormat="1" ht="10.199999999999999" x14ac:dyDescent="0.2"/>
    <row r="8298" s="20" customFormat="1" ht="10.199999999999999" x14ac:dyDescent="0.2"/>
    <row r="8299" s="20" customFormat="1" ht="10.199999999999999" x14ac:dyDescent="0.2"/>
    <row r="8300" s="20" customFormat="1" ht="10.199999999999999" x14ac:dyDescent="0.2"/>
    <row r="8301" s="20" customFormat="1" ht="10.199999999999999" x14ac:dyDescent="0.2"/>
    <row r="8302" s="20" customFormat="1" ht="10.199999999999999" x14ac:dyDescent="0.2"/>
    <row r="8303" s="20" customFormat="1" ht="10.199999999999999" x14ac:dyDescent="0.2"/>
    <row r="8304" s="20" customFormat="1" ht="10.199999999999999" x14ac:dyDescent="0.2"/>
    <row r="8305" s="20" customFormat="1" ht="10.199999999999999" x14ac:dyDescent="0.2"/>
    <row r="8306" s="20" customFormat="1" ht="10.199999999999999" x14ac:dyDescent="0.2"/>
    <row r="8307" s="20" customFormat="1" ht="10.199999999999999" x14ac:dyDescent="0.2"/>
    <row r="8308" s="20" customFormat="1" ht="10.199999999999999" x14ac:dyDescent="0.2"/>
    <row r="8309" s="20" customFormat="1" ht="10.199999999999999" x14ac:dyDescent="0.2"/>
    <row r="8310" s="20" customFormat="1" ht="10.199999999999999" x14ac:dyDescent="0.2"/>
    <row r="8311" s="20" customFormat="1" ht="10.199999999999999" x14ac:dyDescent="0.2"/>
    <row r="8312" s="20" customFormat="1" ht="10.199999999999999" x14ac:dyDescent="0.2"/>
    <row r="8313" s="20" customFormat="1" ht="10.199999999999999" x14ac:dyDescent="0.2"/>
    <row r="8314" s="20" customFormat="1" ht="10.199999999999999" x14ac:dyDescent="0.2"/>
    <row r="8315" s="20" customFormat="1" ht="10.199999999999999" x14ac:dyDescent="0.2"/>
    <row r="8316" s="20" customFormat="1" ht="10.199999999999999" x14ac:dyDescent="0.2"/>
    <row r="8317" s="20" customFormat="1" ht="10.199999999999999" x14ac:dyDescent="0.2"/>
    <row r="8318" s="20" customFormat="1" ht="10.199999999999999" x14ac:dyDescent="0.2"/>
    <row r="8319" s="20" customFormat="1" ht="10.199999999999999" x14ac:dyDescent="0.2"/>
    <row r="8320" s="20" customFormat="1" ht="10.199999999999999" x14ac:dyDescent="0.2"/>
    <row r="8321" s="20" customFormat="1" ht="10.199999999999999" x14ac:dyDescent="0.2"/>
    <row r="8322" s="20" customFormat="1" ht="10.199999999999999" x14ac:dyDescent="0.2"/>
    <row r="8323" s="20" customFormat="1" ht="10.199999999999999" x14ac:dyDescent="0.2"/>
    <row r="8324" s="20" customFormat="1" ht="10.199999999999999" x14ac:dyDescent="0.2"/>
    <row r="8325" s="20" customFormat="1" ht="10.199999999999999" x14ac:dyDescent="0.2"/>
    <row r="8326" s="20" customFormat="1" ht="10.199999999999999" x14ac:dyDescent="0.2"/>
    <row r="8327" s="20" customFormat="1" ht="10.199999999999999" x14ac:dyDescent="0.2"/>
    <row r="8328" s="20" customFormat="1" ht="10.199999999999999" x14ac:dyDescent="0.2"/>
    <row r="8329" s="20" customFormat="1" ht="10.199999999999999" x14ac:dyDescent="0.2"/>
    <row r="8330" s="20" customFormat="1" ht="10.199999999999999" x14ac:dyDescent="0.2"/>
    <row r="8331" s="20" customFormat="1" ht="10.199999999999999" x14ac:dyDescent="0.2"/>
    <row r="8332" s="20" customFormat="1" ht="10.199999999999999" x14ac:dyDescent="0.2"/>
    <row r="8333" s="20" customFormat="1" ht="10.199999999999999" x14ac:dyDescent="0.2"/>
    <row r="8334" s="20" customFormat="1" ht="10.199999999999999" x14ac:dyDescent="0.2"/>
    <row r="8335" s="20" customFormat="1" ht="10.199999999999999" x14ac:dyDescent="0.2"/>
    <row r="8336" s="20" customFormat="1" ht="10.199999999999999" x14ac:dyDescent="0.2"/>
    <row r="8337" s="20" customFormat="1" ht="10.199999999999999" x14ac:dyDescent="0.2"/>
    <row r="8338" s="20" customFormat="1" ht="10.199999999999999" x14ac:dyDescent="0.2"/>
    <row r="8339" s="20" customFormat="1" ht="10.199999999999999" x14ac:dyDescent="0.2"/>
    <row r="8340" s="20" customFormat="1" ht="10.199999999999999" x14ac:dyDescent="0.2"/>
    <row r="8341" s="20" customFormat="1" ht="10.199999999999999" x14ac:dyDescent="0.2"/>
    <row r="8342" s="20" customFormat="1" ht="10.199999999999999" x14ac:dyDescent="0.2"/>
    <row r="8343" s="20" customFormat="1" ht="10.199999999999999" x14ac:dyDescent="0.2"/>
    <row r="8344" s="20" customFormat="1" ht="10.199999999999999" x14ac:dyDescent="0.2"/>
    <row r="8345" s="20" customFormat="1" ht="10.199999999999999" x14ac:dyDescent="0.2"/>
    <row r="8346" s="20" customFormat="1" ht="10.199999999999999" x14ac:dyDescent="0.2"/>
    <row r="8347" s="20" customFormat="1" ht="10.199999999999999" x14ac:dyDescent="0.2"/>
    <row r="8348" s="20" customFormat="1" ht="10.199999999999999" x14ac:dyDescent="0.2"/>
    <row r="8349" s="20" customFormat="1" ht="10.199999999999999" x14ac:dyDescent="0.2"/>
    <row r="8350" s="20" customFormat="1" ht="10.199999999999999" x14ac:dyDescent="0.2"/>
    <row r="8351" s="20" customFormat="1" ht="10.199999999999999" x14ac:dyDescent="0.2"/>
    <row r="8352" s="20" customFormat="1" ht="10.199999999999999" x14ac:dyDescent="0.2"/>
    <row r="8353" s="20" customFormat="1" ht="10.199999999999999" x14ac:dyDescent="0.2"/>
    <row r="8354" s="20" customFormat="1" ht="10.199999999999999" x14ac:dyDescent="0.2"/>
    <row r="8355" s="20" customFormat="1" ht="10.199999999999999" x14ac:dyDescent="0.2"/>
    <row r="8356" s="20" customFormat="1" ht="10.199999999999999" x14ac:dyDescent="0.2"/>
    <row r="8357" s="20" customFormat="1" ht="10.199999999999999" x14ac:dyDescent="0.2"/>
    <row r="8358" s="20" customFormat="1" ht="10.199999999999999" x14ac:dyDescent="0.2"/>
    <row r="8359" s="20" customFormat="1" ht="10.199999999999999" x14ac:dyDescent="0.2"/>
    <row r="8360" s="20" customFormat="1" ht="10.199999999999999" x14ac:dyDescent="0.2"/>
    <row r="8361" s="20" customFormat="1" ht="10.199999999999999" x14ac:dyDescent="0.2"/>
    <row r="8362" s="20" customFormat="1" ht="10.199999999999999" x14ac:dyDescent="0.2"/>
    <row r="8363" s="20" customFormat="1" ht="10.199999999999999" x14ac:dyDescent="0.2"/>
    <row r="8364" s="20" customFormat="1" ht="10.199999999999999" x14ac:dyDescent="0.2"/>
    <row r="8365" s="20" customFormat="1" ht="10.199999999999999" x14ac:dyDescent="0.2"/>
    <row r="8366" s="20" customFormat="1" ht="10.199999999999999" x14ac:dyDescent="0.2"/>
    <row r="8367" s="20" customFormat="1" ht="10.199999999999999" x14ac:dyDescent="0.2"/>
    <row r="8368" s="20" customFormat="1" ht="10.199999999999999" x14ac:dyDescent="0.2"/>
    <row r="8369" s="20" customFormat="1" ht="10.199999999999999" x14ac:dyDescent="0.2"/>
    <row r="8370" s="20" customFormat="1" ht="10.199999999999999" x14ac:dyDescent="0.2"/>
    <row r="8371" s="20" customFormat="1" ht="10.199999999999999" x14ac:dyDescent="0.2"/>
    <row r="8372" s="20" customFormat="1" ht="10.199999999999999" x14ac:dyDescent="0.2"/>
    <row r="8373" s="20" customFormat="1" ht="10.199999999999999" x14ac:dyDescent="0.2"/>
    <row r="8374" s="20" customFormat="1" ht="10.199999999999999" x14ac:dyDescent="0.2"/>
    <row r="8375" s="20" customFormat="1" ht="10.199999999999999" x14ac:dyDescent="0.2"/>
    <row r="8376" s="20" customFormat="1" ht="10.199999999999999" x14ac:dyDescent="0.2"/>
    <row r="8377" s="20" customFormat="1" ht="10.199999999999999" x14ac:dyDescent="0.2"/>
    <row r="8378" s="20" customFormat="1" ht="10.199999999999999" x14ac:dyDescent="0.2"/>
    <row r="8379" s="20" customFormat="1" ht="10.199999999999999" x14ac:dyDescent="0.2"/>
    <row r="8380" s="20" customFormat="1" ht="10.199999999999999" x14ac:dyDescent="0.2"/>
    <row r="8381" s="20" customFormat="1" ht="10.199999999999999" x14ac:dyDescent="0.2"/>
    <row r="8382" s="20" customFormat="1" ht="10.199999999999999" x14ac:dyDescent="0.2"/>
    <row r="8383" s="20" customFormat="1" ht="10.199999999999999" x14ac:dyDescent="0.2"/>
    <row r="8384" s="20" customFormat="1" ht="10.199999999999999" x14ac:dyDescent="0.2"/>
    <row r="8385" s="20" customFormat="1" ht="10.199999999999999" x14ac:dyDescent="0.2"/>
    <row r="8386" s="20" customFormat="1" ht="10.199999999999999" x14ac:dyDescent="0.2"/>
    <row r="8387" s="20" customFormat="1" ht="10.199999999999999" x14ac:dyDescent="0.2"/>
    <row r="8388" s="20" customFormat="1" ht="10.199999999999999" x14ac:dyDescent="0.2"/>
    <row r="8389" s="20" customFormat="1" ht="10.199999999999999" x14ac:dyDescent="0.2"/>
    <row r="8390" s="20" customFormat="1" ht="10.199999999999999" x14ac:dyDescent="0.2"/>
    <row r="8391" s="20" customFormat="1" ht="10.199999999999999" x14ac:dyDescent="0.2"/>
    <row r="8392" s="20" customFormat="1" ht="10.199999999999999" x14ac:dyDescent="0.2"/>
    <row r="8393" s="20" customFormat="1" ht="10.199999999999999" x14ac:dyDescent="0.2"/>
    <row r="8394" s="20" customFormat="1" ht="10.199999999999999" x14ac:dyDescent="0.2"/>
    <row r="8395" s="20" customFormat="1" ht="10.199999999999999" x14ac:dyDescent="0.2"/>
    <row r="8396" s="20" customFormat="1" ht="10.199999999999999" x14ac:dyDescent="0.2"/>
    <row r="8397" s="20" customFormat="1" ht="10.199999999999999" x14ac:dyDescent="0.2"/>
    <row r="8398" s="20" customFormat="1" ht="10.199999999999999" x14ac:dyDescent="0.2"/>
    <row r="8399" s="20" customFormat="1" ht="10.199999999999999" x14ac:dyDescent="0.2"/>
    <row r="8400" s="20" customFormat="1" ht="10.199999999999999" x14ac:dyDescent="0.2"/>
    <row r="8401" s="20" customFormat="1" ht="10.199999999999999" x14ac:dyDescent="0.2"/>
    <row r="8402" s="20" customFormat="1" ht="10.199999999999999" x14ac:dyDescent="0.2"/>
    <row r="8403" s="20" customFormat="1" ht="10.199999999999999" x14ac:dyDescent="0.2"/>
    <row r="8404" s="20" customFormat="1" ht="10.199999999999999" x14ac:dyDescent="0.2"/>
    <row r="8405" s="20" customFormat="1" ht="10.199999999999999" x14ac:dyDescent="0.2"/>
    <row r="8406" s="20" customFormat="1" ht="10.199999999999999" x14ac:dyDescent="0.2"/>
    <row r="8407" s="20" customFormat="1" ht="10.199999999999999" x14ac:dyDescent="0.2"/>
    <row r="8408" s="20" customFormat="1" ht="10.199999999999999" x14ac:dyDescent="0.2"/>
    <row r="8409" s="20" customFormat="1" ht="10.199999999999999" x14ac:dyDescent="0.2"/>
    <row r="8410" s="20" customFormat="1" ht="10.199999999999999" x14ac:dyDescent="0.2"/>
    <row r="8411" s="20" customFormat="1" ht="10.199999999999999" x14ac:dyDescent="0.2"/>
    <row r="8412" s="20" customFormat="1" ht="10.199999999999999" x14ac:dyDescent="0.2"/>
    <row r="8413" s="20" customFormat="1" ht="10.199999999999999" x14ac:dyDescent="0.2"/>
    <row r="8414" s="20" customFormat="1" ht="10.199999999999999" x14ac:dyDescent="0.2"/>
    <row r="8415" s="20" customFormat="1" ht="10.199999999999999" x14ac:dyDescent="0.2"/>
    <row r="8416" s="20" customFormat="1" ht="10.199999999999999" x14ac:dyDescent="0.2"/>
    <row r="8417" s="20" customFormat="1" ht="10.199999999999999" x14ac:dyDescent="0.2"/>
    <row r="8418" s="20" customFormat="1" ht="10.199999999999999" x14ac:dyDescent="0.2"/>
    <row r="8419" s="20" customFormat="1" ht="10.199999999999999" x14ac:dyDescent="0.2"/>
    <row r="8420" s="20" customFormat="1" ht="10.199999999999999" x14ac:dyDescent="0.2"/>
    <row r="8421" s="20" customFormat="1" ht="10.199999999999999" x14ac:dyDescent="0.2"/>
    <row r="8422" s="20" customFormat="1" ht="10.199999999999999" x14ac:dyDescent="0.2"/>
    <row r="8423" s="20" customFormat="1" ht="10.199999999999999" x14ac:dyDescent="0.2"/>
    <row r="8424" s="20" customFormat="1" ht="10.199999999999999" x14ac:dyDescent="0.2"/>
    <row r="8425" s="20" customFormat="1" ht="10.199999999999999" x14ac:dyDescent="0.2"/>
    <row r="8426" s="20" customFormat="1" ht="10.199999999999999" x14ac:dyDescent="0.2"/>
    <row r="8427" s="20" customFormat="1" ht="10.199999999999999" x14ac:dyDescent="0.2"/>
    <row r="8428" s="20" customFormat="1" ht="10.199999999999999" x14ac:dyDescent="0.2"/>
    <row r="8429" s="20" customFormat="1" ht="10.199999999999999" x14ac:dyDescent="0.2"/>
    <row r="8430" s="20" customFormat="1" ht="10.199999999999999" x14ac:dyDescent="0.2"/>
    <row r="8431" s="20" customFormat="1" ht="10.199999999999999" x14ac:dyDescent="0.2"/>
    <row r="8432" s="20" customFormat="1" ht="10.199999999999999" x14ac:dyDescent="0.2"/>
    <row r="8433" s="20" customFormat="1" ht="10.199999999999999" x14ac:dyDescent="0.2"/>
    <row r="8434" s="20" customFormat="1" ht="10.199999999999999" x14ac:dyDescent="0.2"/>
    <row r="8435" s="20" customFormat="1" ht="10.199999999999999" x14ac:dyDescent="0.2"/>
    <row r="8436" s="20" customFormat="1" ht="10.199999999999999" x14ac:dyDescent="0.2"/>
    <row r="8437" s="20" customFormat="1" ht="10.199999999999999" x14ac:dyDescent="0.2"/>
    <row r="8438" s="20" customFormat="1" ht="10.199999999999999" x14ac:dyDescent="0.2"/>
    <row r="8439" s="20" customFormat="1" ht="10.199999999999999" x14ac:dyDescent="0.2"/>
    <row r="8440" s="20" customFormat="1" ht="10.199999999999999" x14ac:dyDescent="0.2"/>
    <row r="8441" s="20" customFormat="1" ht="10.199999999999999" x14ac:dyDescent="0.2"/>
    <row r="8442" s="20" customFormat="1" ht="10.199999999999999" x14ac:dyDescent="0.2"/>
    <row r="8443" s="20" customFormat="1" ht="10.199999999999999" x14ac:dyDescent="0.2"/>
    <row r="8444" s="20" customFormat="1" ht="10.199999999999999" x14ac:dyDescent="0.2"/>
    <row r="8445" s="20" customFormat="1" ht="10.199999999999999" x14ac:dyDescent="0.2"/>
    <row r="8446" s="20" customFormat="1" ht="10.199999999999999" x14ac:dyDescent="0.2"/>
    <row r="8447" s="20" customFormat="1" ht="10.199999999999999" x14ac:dyDescent="0.2"/>
    <row r="8448" s="20" customFormat="1" ht="10.199999999999999" x14ac:dyDescent="0.2"/>
    <row r="8449" s="20" customFormat="1" ht="10.199999999999999" x14ac:dyDescent="0.2"/>
    <row r="8450" s="20" customFormat="1" ht="10.199999999999999" x14ac:dyDescent="0.2"/>
    <row r="8451" s="20" customFormat="1" ht="10.199999999999999" x14ac:dyDescent="0.2"/>
    <row r="8452" s="20" customFormat="1" ht="10.199999999999999" x14ac:dyDescent="0.2"/>
    <row r="8453" s="20" customFormat="1" ht="10.199999999999999" x14ac:dyDescent="0.2"/>
    <row r="8454" s="20" customFormat="1" ht="10.199999999999999" x14ac:dyDescent="0.2"/>
    <row r="8455" s="20" customFormat="1" ht="10.199999999999999" x14ac:dyDescent="0.2"/>
    <row r="8456" s="20" customFormat="1" ht="10.199999999999999" x14ac:dyDescent="0.2"/>
    <row r="8457" s="20" customFormat="1" ht="10.199999999999999" x14ac:dyDescent="0.2"/>
    <row r="8458" s="20" customFormat="1" ht="10.199999999999999" x14ac:dyDescent="0.2"/>
    <row r="8459" s="20" customFormat="1" ht="10.199999999999999" x14ac:dyDescent="0.2"/>
    <row r="8460" s="20" customFormat="1" ht="10.199999999999999" x14ac:dyDescent="0.2"/>
    <row r="8461" s="20" customFormat="1" ht="10.199999999999999" x14ac:dyDescent="0.2"/>
    <row r="8462" s="20" customFormat="1" ht="10.199999999999999" x14ac:dyDescent="0.2"/>
    <row r="8463" s="20" customFormat="1" ht="10.199999999999999" x14ac:dyDescent="0.2"/>
    <row r="8464" s="20" customFormat="1" ht="10.199999999999999" x14ac:dyDescent="0.2"/>
    <row r="8465" s="20" customFormat="1" ht="10.199999999999999" x14ac:dyDescent="0.2"/>
    <row r="8466" s="20" customFormat="1" ht="10.199999999999999" x14ac:dyDescent="0.2"/>
    <row r="8467" s="20" customFormat="1" ht="10.199999999999999" x14ac:dyDescent="0.2"/>
    <row r="8468" s="20" customFormat="1" ht="10.199999999999999" x14ac:dyDescent="0.2"/>
    <row r="8469" s="20" customFormat="1" ht="10.199999999999999" x14ac:dyDescent="0.2"/>
    <row r="8470" s="20" customFormat="1" ht="10.199999999999999" x14ac:dyDescent="0.2"/>
    <row r="8471" s="20" customFormat="1" ht="10.199999999999999" x14ac:dyDescent="0.2"/>
    <row r="8472" s="20" customFormat="1" ht="10.199999999999999" x14ac:dyDescent="0.2"/>
    <row r="8473" s="20" customFormat="1" ht="10.199999999999999" x14ac:dyDescent="0.2"/>
    <row r="8474" s="20" customFormat="1" ht="10.199999999999999" x14ac:dyDescent="0.2"/>
    <row r="8475" s="20" customFormat="1" ht="10.199999999999999" x14ac:dyDescent="0.2"/>
    <row r="8476" s="20" customFormat="1" ht="10.199999999999999" x14ac:dyDescent="0.2"/>
    <row r="8477" s="20" customFormat="1" ht="10.199999999999999" x14ac:dyDescent="0.2"/>
    <row r="8478" s="20" customFormat="1" ht="10.199999999999999" x14ac:dyDescent="0.2"/>
    <row r="8479" s="20" customFormat="1" ht="10.199999999999999" x14ac:dyDescent="0.2"/>
    <row r="8480" s="20" customFormat="1" ht="10.199999999999999" x14ac:dyDescent="0.2"/>
    <row r="8481" s="20" customFormat="1" ht="10.199999999999999" x14ac:dyDescent="0.2"/>
    <row r="8482" s="20" customFormat="1" ht="10.199999999999999" x14ac:dyDescent="0.2"/>
    <row r="8483" s="20" customFormat="1" ht="10.199999999999999" x14ac:dyDescent="0.2"/>
    <row r="8484" s="20" customFormat="1" ht="10.199999999999999" x14ac:dyDescent="0.2"/>
    <row r="8485" s="20" customFormat="1" ht="10.199999999999999" x14ac:dyDescent="0.2"/>
    <row r="8486" s="20" customFormat="1" ht="10.199999999999999" x14ac:dyDescent="0.2"/>
    <row r="8487" s="20" customFormat="1" ht="10.199999999999999" x14ac:dyDescent="0.2"/>
    <row r="8488" s="20" customFormat="1" ht="10.199999999999999" x14ac:dyDescent="0.2"/>
    <row r="8489" s="20" customFormat="1" ht="10.199999999999999" x14ac:dyDescent="0.2"/>
    <row r="8490" s="20" customFormat="1" ht="10.199999999999999" x14ac:dyDescent="0.2"/>
    <row r="8491" s="20" customFormat="1" ht="10.199999999999999" x14ac:dyDescent="0.2"/>
    <row r="8492" s="20" customFormat="1" ht="10.199999999999999" x14ac:dyDescent="0.2"/>
    <row r="8493" s="20" customFormat="1" ht="10.199999999999999" x14ac:dyDescent="0.2"/>
    <row r="8494" s="20" customFormat="1" ht="10.199999999999999" x14ac:dyDescent="0.2"/>
    <row r="8495" s="20" customFormat="1" ht="10.199999999999999" x14ac:dyDescent="0.2"/>
    <row r="8496" s="20" customFormat="1" ht="10.199999999999999" x14ac:dyDescent="0.2"/>
    <row r="8497" s="20" customFormat="1" ht="10.199999999999999" x14ac:dyDescent="0.2"/>
    <row r="8498" s="20" customFormat="1" ht="10.199999999999999" x14ac:dyDescent="0.2"/>
    <row r="8499" s="20" customFormat="1" ht="10.199999999999999" x14ac:dyDescent="0.2"/>
    <row r="8500" s="20" customFormat="1" ht="10.199999999999999" x14ac:dyDescent="0.2"/>
    <row r="8501" s="20" customFormat="1" ht="10.199999999999999" x14ac:dyDescent="0.2"/>
    <row r="8502" s="20" customFormat="1" ht="10.199999999999999" x14ac:dyDescent="0.2"/>
    <row r="8503" s="20" customFormat="1" ht="10.199999999999999" x14ac:dyDescent="0.2"/>
    <row r="8504" s="20" customFormat="1" ht="10.199999999999999" x14ac:dyDescent="0.2"/>
    <row r="8505" s="20" customFormat="1" ht="10.199999999999999" x14ac:dyDescent="0.2"/>
    <row r="8506" s="20" customFormat="1" ht="10.199999999999999" x14ac:dyDescent="0.2"/>
    <row r="8507" s="20" customFormat="1" ht="10.199999999999999" x14ac:dyDescent="0.2"/>
    <row r="8508" s="20" customFormat="1" ht="10.199999999999999" x14ac:dyDescent="0.2"/>
    <row r="8509" s="20" customFormat="1" ht="10.199999999999999" x14ac:dyDescent="0.2"/>
    <row r="8510" s="20" customFormat="1" ht="10.199999999999999" x14ac:dyDescent="0.2"/>
    <row r="8511" s="20" customFormat="1" ht="10.199999999999999" x14ac:dyDescent="0.2"/>
    <row r="8512" s="20" customFormat="1" ht="10.199999999999999" x14ac:dyDescent="0.2"/>
    <row r="8513" s="20" customFormat="1" ht="10.199999999999999" x14ac:dyDescent="0.2"/>
    <row r="8514" s="20" customFormat="1" ht="10.199999999999999" x14ac:dyDescent="0.2"/>
    <row r="8515" s="20" customFormat="1" ht="10.199999999999999" x14ac:dyDescent="0.2"/>
    <row r="8516" s="20" customFormat="1" ht="10.199999999999999" x14ac:dyDescent="0.2"/>
    <row r="8517" s="20" customFormat="1" ht="10.199999999999999" x14ac:dyDescent="0.2"/>
    <row r="8518" s="20" customFormat="1" ht="10.199999999999999" x14ac:dyDescent="0.2"/>
    <row r="8519" s="20" customFormat="1" ht="10.199999999999999" x14ac:dyDescent="0.2"/>
    <row r="8520" s="20" customFormat="1" ht="10.199999999999999" x14ac:dyDescent="0.2"/>
    <row r="8521" s="20" customFormat="1" ht="10.199999999999999" x14ac:dyDescent="0.2"/>
    <row r="8522" s="20" customFormat="1" ht="10.199999999999999" x14ac:dyDescent="0.2"/>
    <row r="8523" s="20" customFormat="1" ht="10.199999999999999" x14ac:dyDescent="0.2"/>
    <row r="8524" s="20" customFormat="1" ht="10.199999999999999" x14ac:dyDescent="0.2"/>
    <row r="8525" s="20" customFormat="1" ht="10.199999999999999" x14ac:dyDescent="0.2"/>
    <row r="8526" s="20" customFormat="1" ht="10.199999999999999" x14ac:dyDescent="0.2"/>
    <row r="8527" s="20" customFormat="1" ht="10.199999999999999" x14ac:dyDescent="0.2"/>
    <row r="8528" s="20" customFormat="1" ht="10.199999999999999" x14ac:dyDescent="0.2"/>
    <row r="8529" spans="2:276" s="20" customFormat="1" ht="10.199999999999999" x14ac:dyDescent="0.2"/>
    <row r="8530" spans="2:276" s="20" customFormat="1" ht="10.199999999999999" x14ac:dyDescent="0.2"/>
    <row r="8531" spans="2:276" s="20" customFormat="1" ht="10.199999999999999" x14ac:dyDescent="0.2"/>
    <row r="8532" spans="2:276" s="20" customFormat="1" ht="10.199999999999999" x14ac:dyDescent="0.2"/>
    <row r="8533" spans="2:276" s="20" customFormat="1" ht="10.199999999999999" x14ac:dyDescent="0.2"/>
    <row r="8534" spans="2:276" s="20" customFormat="1" ht="10.199999999999999" x14ac:dyDescent="0.2"/>
    <row r="8535" spans="2:276" s="20" customFormat="1" ht="10.199999999999999" x14ac:dyDescent="0.2"/>
    <row r="8536" spans="2:276" s="20" customFormat="1" ht="10.199999999999999" x14ac:dyDescent="0.2"/>
    <row r="8537" spans="2:276" s="20" customFormat="1" ht="10.199999999999999" x14ac:dyDescent="0.2"/>
    <row r="8538" spans="2:276" s="20" customFormat="1" ht="10.199999999999999" x14ac:dyDescent="0.2"/>
    <row r="8539" spans="2:276" s="20" customFormat="1" ht="10.199999999999999" x14ac:dyDescent="0.2"/>
    <row r="8540" spans="2:276" s="20" customFormat="1" ht="10.199999999999999" x14ac:dyDescent="0.2"/>
    <row r="8541" spans="2:276" s="20" customFormat="1" ht="10.199999999999999" x14ac:dyDescent="0.2"/>
    <row r="8542" spans="2:276" s="20" customFormat="1" ht="10.199999999999999" x14ac:dyDescent="0.2"/>
    <row r="8543" spans="2:276" s="20" customFormat="1" ht="10.199999999999999" x14ac:dyDescent="0.2"/>
    <row r="8544" spans="2:276" s="23" customFormat="1" x14ac:dyDescent="0.3">
      <c r="B8544" s="21"/>
      <c r="C8544" s="20"/>
      <c r="D8544" s="20"/>
      <c r="E8544" s="20"/>
      <c r="F8544" s="20"/>
      <c r="G8544" s="20"/>
      <c r="H8544" s="20"/>
      <c r="I8544" s="20"/>
      <c r="J8544" s="20"/>
      <c r="K8544" s="20"/>
      <c r="L8544" s="20"/>
      <c r="M8544" s="20"/>
      <c r="N8544" s="20"/>
      <c r="O8544" s="20"/>
      <c r="P8544" s="20"/>
      <c r="Q8544" s="20"/>
      <c r="R8544" s="20"/>
      <c r="S8544" s="20"/>
      <c r="T8544" s="20"/>
      <c r="U8544" s="20"/>
      <c r="V8544" s="20"/>
      <c r="W8544" s="20"/>
      <c r="X8544" s="20"/>
      <c r="Y8544" s="20"/>
      <c r="Z8544" s="20"/>
      <c r="AA8544" s="20"/>
      <c r="AB8544" s="20"/>
      <c r="AC8544" s="20"/>
      <c r="AD8544" s="20"/>
      <c r="AE8544" s="20"/>
      <c r="AF8544" s="20"/>
      <c r="AG8544" s="20"/>
      <c r="AH8544" s="20"/>
      <c r="AI8544" s="20"/>
      <c r="AJ8544" s="20"/>
      <c r="AK8544" s="20"/>
      <c r="AL8544" s="20"/>
      <c r="AM8544" s="20"/>
      <c r="AN8544" s="20"/>
      <c r="AO8544" s="20"/>
      <c r="AP8544" s="20"/>
      <c r="AQ8544" s="20"/>
      <c r="AR8544" s="20"/>
      <c r="AS8544" s="20"/>
      <c r="AT8544" s="20"/>
      <c r="AU8544" s="20"/>
      <c r="AV8544" s="20"/>
      <c r="AW8544" s="20"/>
      <c r="AX8544" s="20"/>
      <c r="AY8544" s="20"/>
      <c r="AZ8544" s="20"/>
      <c r="BA8544" s="20"/>
      <c r="BB8544" s="20"/>
      <c r="BC8544" s="20"/>
      <c r="BD8544" s="20"/>
      <c r="BE8544" s="20"/>
      <c r="BF8544" s="20"/>
      <c r="BG8544" s="20"/>
      <c r="BH8544" s="20"/>
      <c r="BI8544" s="20"/>
      <c r="BJ8544" s="20"/>
      <c r="BK8544" s="20"/>
      <c r="BL8544" s="20"/>
      <c r="BM8544" s="20"/>
      <c r="BN8544" s="20"/>
      <c r="BO8544" s="20"/>
      <c r="BP8544" s="20"/>
      <c r="BQ8544" s="20"/>
      <c r="BR8544" s="20"/>
      <c r="BS8544" s="20"/>
      <c r="BT8544" s="20"/>
      <c r="BU8544" s="20"/>
      <c r="BV8544" s="20"/>
      <c r="BW8544" s="20"/>
      <c r="BX8544" s="20"/>
      <c r="BY8544" s="20"/>
      <c r="BZ8544" s="20"/>
      <c r="CA8544" s="20"/>
      <c r="CB8544" s="20"/>
      <c r="CC8544" s="20"/>
      <c r="CD8544" s="20"/>
      <c r="CE8544" s="20"/>
      <c r="CF8544" s="20"/>
      <c r="CG8544" s="20"/>
      <c r="CH8544" s="20"/>
      <c r="CI8544" s="20"/>
      <c r="CJ8544" s="20"/>
      <c r="CK8544" s="20"/>
      <c r="CL8544" s="20"/>
      <c r="CM8544" s="20"/>
      <c r="CN8544" s="20"/>
      <c r="CO8544" s="20"/>
      <c r="CP8544" s="20"/>
      <c r="CQ8544" s="20"/>
      <c r="CR8544" s="20"/>
      <c r="CS8544" s="20"/>
      <c r="CT8544" s="20"/>
      <c r="CU8544" s="20"/>
      <c r="CV8544" s="20"/>
      <c r="CW8544" s="20"/>
      <c r="CX8544" s="20"/>
      <c r="CY8544" s="20"/>
      <c r="CZ8544" s="20"/>
      <c r="DA8544" s="20"/>
      <c r="DB8544" s="20"/>
      <c r="DC8544" s="20"/>
      <c r="DD8544" s="20"/>
      <c r="DE8544" s="20"/>
      <c r="DF8544" s="20"/>
      <c r="DG8544" s="20"/>
      <c r="DH8544" s="20"/>
      <c r="DI8544" s="20"/>
      <c r="DJ8544" s="20"/>
      <c r="DK8544" s="20"/>
      <c r="DL8544" s="20"/>
      <c r="DM8544" s="20"/>
      <c r="DN8544" s="20"/>
      <c r="DO8544" s="20"/>
      <c r="DP8544" s="20"/>
      <c r="DQ8544" s="20"/>
      <c r="DR8544" s="20"/>
      <c r="DS8544" s="20"/>
      <c r="DT8544" s="20"/>
      <c r="DU8544" s="20"/>
      <c r="DV8544" s="20"/>
      <c r="DW8544" s="20"/>
      <c r="DX8544" s="20"/>
      <c r="DY8544" s="20"/>
      <c r="DZ8544" s="20"/>
      <c r="EA8544" s="20"/>
      <c r="EB8544" s="20"/>
      <c r="EC8544" s="20"/>
      <c r="ED8544" s="20"/>
      <c r="EE8544" s="20"/>
      <c r="EF8544" s="20"/>
      <c r="EG8544" s="20"/>
      <c r="EH8544" s="20"/>
      <c r="EI8544" s="20"/>
      <c r="EJ8544" s="20"/>
      <c r="EK8544" s="20"/>
      <c r="EL8544" s="20"/>
      <c r="EM8544" s="20"/>
      <c r="EN8544" s="20"/>
      <c r="EO8544" s="20"/>
      <c r="EP8544" s="20"/>
      <c r="EQ8544" s="20"/>
      <c r="ER8544" s="20"/>
      <c r="ES8544" s="20"/>
      <c r="ET8544" s="20"/>
      <c r="EU8544" s="20"/>
      <c r="EV8544" s="20"/>
      <c r="EW8544" s="20"/>
      <c r="EX8544" s="20"/>
      <c r="EY8544" s="20"/>
      <c r="EZ8544" s="20"/>
      <c r="FA8544" s="20"/>
      <c r="FB8544" s="20"/>
      <c r="FC8544" s="20"/>
      <c r="FD8544" s="20"/>
      <c r="FE8544" s="20"/>
      <c r="FF8544" s="20"/>
      <c r="FG8544" s="20"/>
      <c r="FH8544" s="20"/>
      <c r="FI8544" s="20"/>
      <c r="FJ8544" s="20"/>
      <c r="FK8544" s="20"/>
      <c r="FL8544" s="20"/>
      <c r="FM8544" s="20"/>
      <c r="FN8544" s="20"/>
      <c r="FO8544" s="20"/>
      <c r="FP8544" s="20"/>
      <c r="FQ8544" s="20"/>
      <c r="FR8544" s="20"/>
      <c r="FS8544" s="20"/>
      <c r="FT8544" s="20"/>
      <c r="FU8544" s="20"/>
      <c r="FV8544" s="20"/>
      <c r="FW8544" s="20"/>
      <c r="FX8544" s="20"/>
      <c r="FY8544" s="20"/>
      <c r="FZ8544" s="20"/>
      <c r="GA8544" s="20"/>
      <c r="GB8544" s="20"/>
      <c r="GC8544" s="20"/>
      <c r="GD8544" s="20"/>
      <c r="GE8544" s="20"/>
      <c r="GF8544" s="20"/>
      <c r="GG8544" s="20"/>
      <c r="GH8544" s="20"/>
      <c r="GI8544" s="20"/>
      <c r="GJ8544" s="20"/>
      <c r="GK8544" s="20"/>
      <c r="GL8544" s="20"/>
      <c r="GM8544" s="20"/>
      <c r="GN8544" s="20"/>
      <c r="GO8544" s="20"/>
      <c r="GP8544" s="20"/>
      <c r="GQ8544" s="20"/>
      <c r="GR8544" s="20"/>
      <c r="GS8544" s="20"/>
      <c r="GT8544" s="20"/>
      <c r="GU8544" s="20"/>
      <c r="GV8544" s="20"/>
      <c r="GW8544" s="20"/>
      <c r="GX8544" s="20"/>
      <c r="GY8544" s="20"/>
      <c r="GZ8544" s="20"/>
      <c r="HA8544" s="20"/>
      <c r="HB8544" s="20"/>
      <c r="HC8544" s="20"/>
      <c r="HD8544" s="20"/>
      <c r="HE8544" s="20"/>
      <c r="HF8544" s="20"/>
      <c r="HG8544" s="20"/>
      <c r="HH8544" s="20"/>
      <c r="HI8544" s="20"/>
      <c r="HJ8544" s="20"/>
      <c r="HK8544" s="20"/>
      <c r="HL8544" s="20"/>
      <c r="HM8544" s="20"/>
      <c r="HN8544" s="20"/>
      <c r="HO8544" s="20"/>
      <c r="HP8544" s="20"/>
      <c r="HQ8544" s="20"/>
      <c r="HR8544" s="20"/>
      <c r="HS8544" s="20"/>
      <c r="HT8544" s="20"/>
      <c r="HU8544" s="20"/>
      <c r="HV8544" s="20"/>
      <c r="HW8544" s="20"/>
      <c r="HX8544" s="20"/>
      <c r="HY8544" s="20"/>
      <c r="HZ8544" s="20"/>
      <c r="IA8544" s="20"/>
      <c r="IB8544" s="20"/>
      <c r="IC8544" s="20"/>
      <c r="ID8544" s="20"/>
      <c r="IE8544" s="20"/>
      <c r="IF8544" s="20"/>
      <c r="IG8544" s="20"/>
      <c r="IH8544" s="20"/>
      <c r="II8544" s="20"/>
      <c r="IJ8544" s="20"/>
      <c r="IK8544" s="20"/>
      <c r="IL8544" s="20"/>
      <c r="IM8544" s="20"/>
      <c r="IN8544" s="20"/>
      <c r="IO8544" s="20"/>
      <c r="IP8544" s="20"/>
      <c r="IQ8544" s="20"/>
      <c r="IR8544" s="20"/>
      <c r="IS8544" s="20"/>
      <c r="IT8544" s="20"/>
      <c r="IU8544" s="20"/>
      <c r="IV8544" s="20"/>
      <c r="IW8544" s="20"/>
      <c r="IX8544" s="20"/>
      <c r="IY8544" s="20"/>
      <c r="IZ8544" s="20"/>
      <c r="JA8544" s="20"/>
      <c r="JB8544" s="20"/>
      <c r="JC8544" s="20"/>
      <c r="JD8544" s="20"/>
      <c r="JE8544" s="20"/>
      <c r="JF8544" s="20"/>
      <c r="JG8544" s="20"/>
      <c r="JH8544" s="20"/>
      <c r="JI8544" s="20"/>
      <c r="JJ8544" s="20"/>
      <c r="JK8544" s="20"/>
      <c r="JL8544" s="20"/>
      <c r="JM8544" s="20"/>
      <c r="JN8544" s="20"/>
      <c r="JO8544" s="20"/>
      <c r="JP8544" s="20"/>
    </row>
    <row r="8545" spans="2:276" s="23" customFormat="1" x14ac:dyDescent="0.3">
      <c r="B8545" s="21"/>
      <c r="C8545" s="21"/>
      <c r="D8545" s="21"/>
      <c r="E8545" s="21"/>
      <c r="F8545" s="21"/>
      <c r="G8545" s="3"/>
      <c r="H8545" s="3"/>
      <c r="I8545" s="22"/>
      <c r="J8545" s="3"/>
      <c r="K8545" s="20"/>
      <c r="L8545" s="20"/>
      <c r="M8545" s="20"/>
      <c r="N8545" s="20"/>
      <c r="O8545" s="20"/>
      <c r="P8545" s="20"/>
      <c r="Q8545" s="20"/>
      <c r="R8545" s="20"/>
      <c r="S8545" s="20"/>
      <c r="T8545" s="20"/>
      <c r="U8545" s="20"/>
      <c r="V8545" s="20"/>
      <c r="W8545" s="20"/>
      <c r="X8545" s="20"/>
      <c r="Y8545" s="20"/>
      <c r="Z8545" s="20"/>
      <c r="AA8545" s="20"/>
      <c r="AB8545" s="20"/>
      <c r="AC8545" s="20"/>
      <c r="AD8545" s="20"/>
      <c r="AE8545" s="20"/>
      <c r="AF8545" s="20"/>
      <c r="AG8545" s="20"/>
      <c r="AH8545" s="20"/>
      <c r="AI8545" s="20"/>
      <c r="AJ8545" s="20"/>
      <c r="AK8545" s="20"/>
      <c r="AL8545" s="20"/>
      <c r="AM8545" s="20"/>
      <c r="AN8545" s="20"/>
      <c r="AO8545" s="20"/>
      <c r="AP8545" s="20"/>
      <c r="AQ8545" s="20"/>
      <c r="AR8545" s="20"/>
      <c r="AS8545" s="20"/>
      <c r="AT8545" s="20"/>
      <c r="AU8545" s="20"/>
      <c r="AV8545" s="20"/>
      <c r="AW8545" s="20"/>
      <c r="AX8545" s="20"/>
      <c r="AY8545" s="20"/>
      <c r="AZ8545" s="20"/>
      <c r="BA8545" s="20"/>
      <c r="BB8545" s="20"/>
      <c r="BC8545" s="20"/>
      <c r="BD8545" s="20"/>
      <c r="BE8545" s="20"/>
      <c r="BF8545" s="20"/>
      <c r="BG8545" s="20"/>
      <c r="BH8545" s="20"/>
      <c r="BI8545" s="20"/>
      <c r="BJ8545" s="20"/>
      <c r="BK8545" s="20"/>
      <c r="BL8545" s="20"/>
      <c r="BM8545" s="20"/>
      <c r="BN8545" s="20"/>
      <c r="BO8545" s="20"/>
      <c r="BP8545" s="20"/>
      <c r="BQ8545" s="20"/>
      <c r="BR8545" s="20"/>
      <c r="BS8545" s="20"/>
      <c r="BT8545" s="20"/>
      <c r="BU8545" s="20"/>
      <c r="BV8545" s="20"/>
      <c r="BW8545" s="20"/>
      <c r="BX8545" s="20"/>
      <c r="BY8545" s="20"/>
      <c r="BZ8545" s="20"/>
      <c r="CA8545" s="20"/>
      <c r="CB8545" s="20"/>
      <c r="CC8545" s="20"/>
      <c r="CD8545" s="20"/>
      <c r="CE8545" s="20"/>
      <c r="CF8545" s="20"/>
      <c r="CG8545" s="20"/>
      <c r="CH8545" s="20"/>
      <c r="CI8545" s="20"/>
      <c r="CJ8545" s="20"/>
      <c r="CK8545" s="20"/>
      <c r="CL8545" s="20"/>
      <c r="CM8545" s="20"/>
      <c r="CN8545" s="20"/>
      <c r="CO8545" s="20"/>
      <c r="CP8545" s="20"/>
      <c r="CQ8545" s="20"/>
      <c r="CR8545" s="20"/>
      <c r="CS8545" s="20"/>
      <c r="CT8545" s="20"/>
      <c r="CU8545" s="20"/>
      <c r="CV8545" s="20"/>
      <c r="CW8545" s="20"/>
      <c r="CX8545" s="20"/>
      <c r="CY8545" s="20"/>
      <c r="CZ8545" s="20"/>
      <c r="DA8545" s="20"/>
      <c r="DB8545" s="20"/>
      <c r="DC8545" s="20"/>
      <c r="DD8545" s="20"/>
      <c r="DE8545" s="20"/>
      <c r="DF8545" s="20"/>
      <c r="DG8545" s="20"/>
      <c r="DH8545" s="20"/>
      <c r="DI8545" s="20"/>
      <c r="DJ8545" s="20"/>
      <c r="DK8545" s="20"/>
      <c r="DL8545" s="20"/>
      <c r="DM8545" s="20"/>
      <c r="DN8545" s="20"/>
      <c r="DO8545" s="20"/>
      <c r="DP8545" s="20"/>
      <c r="DQ8545" s="20"/>
      <c r="DR8545" s="20"/>
      <c r="DS8545" s="20"/>
      <c r="DT8545" s="20"/>
      <c r="DU8545" s="20"/>
      <c r="DV8545" s="20"/>
      <c r="DW8545" s="20"/>
      <c r="DX8545" s="20"/>
      <c r="DY8545" s="20"/>
      <c r="DZ8545" s="20"/>
      <c r="EA8545" s="20"/>
      <c r="EB8545" s="20"/>
      <c r="EC8545" s="20"/>
      <c r="ED8545" s="20"/>
      <c r="EE8545" s="20"/>
      <c r="EF8545" s="20"/>
      <c r="EG8545" s="20"/>
      <c r="EH8545" s="20"/>
      <c r="EI8545" s="20"/>
      <c r="EJ8545" s="20"/>
      <c r="EK8545" s="20"/>
      <c r="EL8545" s="20"/>
      <c r="EM8545" s="20"/>
      <c r="EN8545" s="20"/>
      <c r="EO8545" s="20"/>
      <c r="EP8545" s="20"/>
      <c r="EQ8545" s="20"/>
      <c r="ER8545" s="20"/>
      <c r="ES8545" s="20"/>
      <c r="ET8545" s="20"/>
      <c r="EU8545" s="20"/>
      <c r="EV8545" s="20"/>
      <c r="EW8545" s="20"/>
      <c r="EX8545" s="20"/>
      <c r="EY8545" s="20"/>
      <c r="EZ8545" s="20"/>
      <c r="FA8545" s="20"/>
      <c r="FB8545" s="20"/>
      <c r="FC8545" s="20"/>
      <c r="FD8545" s="20"/>
      <c r="FE8545" s="20"/>
      <c r="FF8545" s="20"/>
      <c r="FG8545" s="20"/>
      <c r="FH8545" s="20"/>
      <c r="FI8545" s="20"/>
      <c r="FJ8545" s="20"/>
      <c r="FK8545" s="20"/>
      <c r="FL8545" s="20"/>
      <c r="FM8545" s="20"/>
      <c r="FN8545" s="20"/>
      <c r="FO8545" s="20"/>
      <c r="FP8545" s="20"/>
      <c r="FQ8545" s="20"/>
      <c r="FR8545" s="20"/>
      <c r="FS8545" s="20"/>
      <c r="FT8545" s="20"/>
      <c r="FU8545" s="20"/>
      <c r="FV8545" s="20"/>
      <c r="FW8545" s="20"/>
      <c r="FX8545" s="20"/>
      <c r="FY8545" s="20"/>
      <c r="FZ8545" s="20"/>
      <c r="GA8545" s="20"/>
      <c r="GB8545" s="20"/>
      <c r="GC8545" s="20"/>
      <c r="GD8545" s="20"/>
      <c r="GE8545" s="20"/>
      <c r="GF8545" s="20"/>
      <c r="GG8545" s="20"/>
      <c r="GH8545" s="20"/>
      <c r="GI8545" s="20"/>
      <c r="GJ8545" s="20"/>
      <c r="GK8545" s="20"/>
      <c r="GL8545" s="20"/>
      <c r="GM8545" s="20"/>
      <c r="GN8545" s="20"/>
      <c r="GO8545" s="20"/>
      <c r="GP8545" s="20"/>
      <c r="GQ8545" s="20"/>
      <c r="GR8545" s="20"/>
      <c r="GS8545" s="20"/>
      <c r="GT8545" s="20"/>
      <c r="GU8545" s="20"/>
      <c r="GV8545" s="20"/>
      <c r="GW8545" s="20"/>
      <c r="GX8545" s="20"/>
      <c r="GY8545" s="20"/>
      <c r="GZ8545" s="20"/>
      <c r="HA8545" s="20"/>
      <c r="HB8545" s="20"/>
      <c r="HC8545" s="20"/>
      <c r="HD8545" s="20"/>
      <c r="HE8545" s="20"/>
      <c r="HF8545" s="20"/>
      <c r="HG8545" s="20"/>
      <c r="HH8545" s="20"/>
      <c r="HI8545" s="20"/>
      <c r="HJ8545" s="20"/>
      <c r="HK8545" s="20"/>
      <c r="HL8545" s="20"/>
      <c r="HM8545" s="20"/>
      <c r="HN8545" s="20"/>
      <c r="HO8545" s="20"/>
      <c r="HP8545" s="20"/>
      <c r="HQ8545" s="20"/>
      <c r="HR8545" s="20"/>
      <c r="HS8545" s="20"/>
      <c r="HT8545" s="20"/>
      <c r="HU8545" s="20"/>
      <c r="HV8545" s="20"/>
      <c r="HW8545" s="20"/>
      <c r="HX8545" s="20"/>
      <c r="HY8545" s="20"/>
      <c r="HZ8545" s="20"/>
      <c r="IA8545" s="20"/>
      <c r="IB8545" s="20"/>
      <c r="IC8545" s="20"/>
      <c r="ID8545" s="20"/>
      <c r="IE8545" s="20"/>
      <c r="IF8545" s="20"/>
      <c r="IG8545" s="20"/>
      <c r="IH8545" s="20"/>
      <c r="II8545" s="20"/>
      <c r="IJ8545" s="20"/>
      <c r="IK8545" s="20"/>
      <c r="IL8545" s="20"/>
      <c r="IM8545" s="20"/>
      <c r="IN8545" s="20"/>
      <c r="IO8545" s="20"/>
      <c r="IP8545" s="20"/>
      <c r="IQ8545" s="20"/>
      <c r="IR8545" s="20"/>
      <c r="IS8545" s="20"/>
      <c r="IT8545" s="20"/>
      <c r="IU8545" s="20"/>
      <c r="IV8545" s="20"/>
      <c r="IW8545" s="20"/>
      <c r="IX8545" s="20"/>
      <c r="IY8545" s="20"/>
      <c r="IZ8545" s="20"/>
      <c r="JA8545" s="20"/>
      <c r="JB8545" s="20"/>
      <c r="JC8545" s="20"/>
      <c r="JD8545" s="20"/>
      <c r="JE8545" s="20"/>
      <c r="JF8545" s="20"/>
      <c r="JG8545" s="20"/>
      <c r="JH8545" s="20"/>
      <c r="JI8545" s="20"/>
      <c r="JJ8545" s="20"/>
      <c r="JK8545" s="20"/>
      <c r="JL8545" s="20"/>
      <c r="JM8545" s="20"/>
      <c r="JN8545" s="20"/>
      <c r="JO8545" s="20"/>
      <c r="JP8545" s="20"/>
    </row>
    <row r="8546" spans="2:276" s="23" customFormat="1" x14ac:dyDescent="0.3">
      <c r="B8546" s="21"/>
      <c r="C8546" s="21"/>
      <c r="D8546" s="21"/>
      <c r="E8546" s="21"/>
      <c r="F8546" s="21"/>
      <c r="G8546" s="3"/>
      <c r="H8546" s="3"/>
      <c r="I8546" s="22"/>
      <c r="J8546" s="3"/>
      <c r="K8546" s="20"/>
      <c r="L8546" s="20"/>
      <c r="M8546" s="20"/>
      <c r="N8546" s="20"/>
      <c r="O8546" s="20"/>
      <c r="P8546" s="20"/>
      <c r="Q8546" s="20"/>
      <c r="R8546" s="20"/>
      <c r="S8546" s="20"/>
      <c r="T8546" s="20"/>
      <c r="U8546" s="20"/>
      <c r="V8546" s="20"/>
      <c r="W8546" s="20"/>
      <c r="X8546" s="20"/>
      <c r="Y8546" s="20"/>
      <c r="Z8546" s="20"/>
      <c r="AA8546" s="20"/>
      <c r="AB8546" s="20"/>
      <c r="AC8546" s="20"/>
      <c r="AD8546" s="20"/>
      <c r="AE8546" s="20"/>
      <c r="AF8546" s="20"/>
      <c r="AG8546" s="20"/>
      <c r="AH8546" s="20"/>
      <c r="AI8546" s="20"/>
      <c r="AJ8546" s="20"/>
      <c r="AK8546" s="20"/>
      <c r="AL8546" s="20"/>
      <c r="AM8546" s="20"/>
      <c r="AN8546" s="20"/>
      <c r="AO8546" s="20"/>
      <c r="AP8546" s="20"/>
      <c r="AQ8546" s="20"/>
      <c r="AR8546" s="20"/>
      <c r="AS8546" s="20"/>
      <c r="AT8546" s="20"/>
      <c r="AU8546" s="20"/>
      <c r="AV8546" s="20"/>
      <c r="AW8546" s="20"/>
      <c r="AX8546" s="20"/>
      <c r="AY8546" s="20"/>
      <c r="AZ8546" s="20"/>
      <c r="BA8546" s="20"/>
      <c r="BB8546" s="20"/>
      <c r="BC8546" s="20"/>
      <c r="BD8546" s="20"/>
      <c r="BE8546" s="20"/>
      <c r="BF8546" s="20"/>
      <c r="BG8546" s="20"/>
      <c r="BH8546" s="20"/>
      <c r="BI8546" s="20"/>
      <c r="BJ8546" s="20"/>
      <c r="BK8546" s="20"/>
      <c r="BL8546" s="20"/>
      <c r="BM8546" s="20"/>
      <c r="BN8546" s="20"/>
      <c r="BO8546" s="20"/>
      <c r="BP8546" s="20"/>
      <c r="BQ8546" s="20"/>
      <c r="BR8546" s="20"/>
      <c r="BS8546" s="20"/>
      <c r="BT8546" s="20"/>
      <c r="BU8546" s="20"/>
      <c r="BV8546" s="20"/>
      <c r="BW8546" s="20"/>
      <c r="BX8546" s="20"/>
      <c r="BY8546" s="20"/>
      <c r="BZ8546" s="20"/>
      <c r="CA8546" s="20"/>
      <c r="CB8546" s="20"/>
      <c r="CC8546" s="20"/>
      <c r="CD8546" s="20"/>
      <c r="CE8546" s="20"/>
      <c r="CF8546" s="20"/>
      <c r="CG8546" s="20"/>
      <c r="CH8546" s="20"/>
      <c r="CI8546" s="20"/>
      <c r="CJ8546" s="20"/>
      <c r="CK8546" s="20"/>
      <c r="CL8546" s="20"/>
      <c r="CM8546" s="20"/>
      <c r="CN8546" s="20"/>
      <c r="CO8546" s="20"/>
      <c r="CP8546" s="20"/>
      <c r="CQ8546" s="20"/>
      <c r="CR8546" s="20"/>
      <c r="CS8546" s="20"/>
      <c r="CT8546" s="20"/>
      <c r="CU8546" s="20"/>
      <c r="CV8546" s="20"/>
      <c r="CW8546" s="20"/>
      <c r="CX8546" s="20"/>
      <c r="CY8546" s="20"/>
      <c r="CZ8546" s="20"/>
      <c r="DA8546" s="20"/>
      <c r="DB8546" s="20"/>
      <c r="DC8546" s="20"/>
      <c r="DD8546" s="20"/>
      <c r="DE8546" s="20"/>
      <c r="DF8546" s="20"/>
      <c r="DG8546" s="20"/>
      <c r="DH8546" s="20"/>
      <c r="DI8546" s="20"/>
      <c r="DJ8546" s="20"/>
      <c r="DK8546" s="20"/>
      <c r="DL8546" s="20"/>
      <c r="DM8546" s="20"/>
      <c r="DN8546" s="20"/>
      <c r="DO8546" s="20"/>
      <c r="DP8546" s="20"/>
      <c r="DQ8546" s="20"/>
      <c r="DR8546" s="20"/>
      <c r="DS8546" s="20"/>
      <c r="DT8546" s="20"/>
      <c r="DU8546" s="20"/>
      <c r="DV8546" s="20"/>
      <c r="DW8546" s="20"/>
      <c r="DX8546" s="20"/>
      <c r="DY8546" s="20"/>
      <c r="DZ8546" s="20"/>
      <c r="EA8546" s="20"/>
      <c r="EB8546" s="20"/>
      <c r="EC8546" s="20"/>
      <c r="ED8546" s="20"/>
      <c r="EE8546" s="20"/>
      <c r="EF8546" s="20"/>
      <c r="EG8546" s="20"/>
      <c r="EH8546" s="20"/>
      <c r="EI8546" s="20"/>
      <c r="EJ8546" s="20"/>
      <c r="EK8546" s="20"/>
      <c r="EL8546" s="20"/>
      <c r="EM8546" s="20"/>
      <c r="EN8546" s="20"/>
      <c r="EO8546" s="20"/>
      <c r="EP8546" s="20"/>
      <c r="EQ8546" s="20"/>
      <c r="ER8546" s="20"/>
      <c r="ES8546" s="20"/>
      <c r="ET8546" s="20"/>
      <c r="EU8546" s="20"/>
      <c r="EV8546" s="20"/>
      <c r="EW8546" s="20"/>
      <c r="EX8546" s="20"/>
      <c r="EY8546" s="20"/>
      <c r="EZ8546" s="20"/>
      <c r="FA8546" s="20"/>
      <c r="FB8546" s="20"/>
      <c r="FC8546" s="20"/>
      <c r="FD8546" s="20"/>
      <c r="FE8546" s="20"/>
      <c r="FF8546" s="20"/>
      <c r="FG8546" s="20"/>
      <c r="FH8546" s="20"/>
      <c r="FI8546" s="20"/>
      <c r="FJ8546" s="20"/>
      <c r="FK8546" s="20"/>
      <c r="FL8546" s="20"/>
      <c r="FM8546" s="20"/>
      <c r="FN8546" s="20"/>
      <c r="FO8546" s="20"/>
      <c r="FP8546" s="20"/>
      <c r="FQ8546" s="20"/>
      <c r="FR8546" s="20"/>
      <c r="FS8546" s="20"/>
      <c r="FT8546" s="20"/>
      <c r="FU8546" s="20"/>
      <c r="FV8546" s="20"/>
      <c r="FW8546" s="20"/>
      <c r="FX8546" s="20"/>
      <c r="FY8546" s="20"/>
      <c r="FZ8546" s="20"/>
      <c r="GA8546" s="20"/>
      <c r="GB8546" s="20"/>
      <c r="GC8546" s="20"/>
      <c r="GD8546" s="20"/>
      <c r="GE8546" s="20"/>
      <c r="GF8546" s="20"/>
      <c r="GG8546" s="20"/>
      <c r="GH8546" s="20"/>
      <c r="GI8546" s="20"/>
      <c r="GJ8546" s="20"/>
      <c r="GK8546" s="20"/>
      <c r="GL8546" s="20"/>
      <c r="GM8546" s="20"/>
      <c r="GN8546" s="20"/>
      <c r="GO8546" s="20"/>
      <c r="GP8546" s="20"/>
      <c r="GQ8546" s="20"/>
      <c r="GR8546" s="20"/>
      <c r="GS8546" s="20"/>
      <c r="GT8546" s="20"/>
      <c r="GU8546" s="20"/>
      <c r="GV8546" s="20"/>
      <c r="GW8546" s="20"/>
      <c r="GX8546" s="20"/>
      <c r="GY8546" s="20"/>
      <c r="GZ8546" s="20"/>
      <c r="HA8546" s="20"/>
      <c r="HB8546" s="20"/>
      <c r="HC8546" s="20"/>
      <c r="HD8546" s="20"/>
      <c r="HE8546" s="20"/>
      <c r="HF8546" s="20"/>
      <c r="HG8546" s="20"/>
      <c r="HH8546" s="20"/>
      <c r="HI8546" s="20"/>
      <c r="HJ8546" s="20"/>
      <c r="HK8546" s="20"/>
      <c r="HL8546" s="20"/>
      <c r="HM8546" s="20"/>
      <c r="HN8546" s="20"/>
      <c r="HO8546" s="20"/>
      <c r="HP8546" s="20"/>
      <c r="HQ8546" s="20"/>
      <c r="HR8546" s="20"/>
      <c r="HS8546" s="20"/>
      <c r="HT8546" s="20"/>
      <c r="HU8546" s="20"/>
      <c r="HV8546" s="20"/>
      <c r="HW8546" s="20"/>
      <c r="HX8546" s="20"/>
      <c r="HY8546" s="20"/>
      <c r="HZ8546" s="20"/>
      <c r="IA8546" s="20"/>
      <c r="IB8546" s="20"/>
      <c r="IC8546" s="20"/>
      <c r="ID8546" s="20"/>
      <c r="IE8546" s="20"/>
      <c r="IF8546" s="20"/>
      <c r="IG8546" s="20"/>
      <c r="IH8546" s="20"/>
      <c r="II8546" s="20"/>
      <c r="IJ8546" s="20"/>
      <c r="IK8546" s="20"/>
      <c r="IL8546" s="20"/>
      <c r="IM8546" s="20"/>
      <c r="IN8546" s="20"/>
      <c r="IO8546" s="20"/>
      <c r="IP8546" s="20"/>
      <c r="IQ8546" s="20"/>
      <c r="IR8546" s="20"/>
      <c r="IS8546" s="20"/>
      <c r="IT8546" s="20"/>
      <c r="IU8546" s="20"/>
      <c r="IV8546" s="20"/>
      <c r="IW8546" s="20"/>
      <c r="IX8546" s="20"/>
      <c r="IY8546" s="20"/>
      <c r="IZ8546" s="20"/>
      <c r="JA8546" s="20"/>
      <c r="JB8546" s="20"/>
      <c r="JC8546" s="20"/>
      <c r="JD8546" s="20"/>
      <c r="JE8546" s="20"/>
      <c r="JF8546" s="20"/>
      <c r="JG8546" s="20"/>
      <c r="JH8546" s="20"/>
      <c r="JI8546" s="20"/>
      <c r="JJ8546" s="20"/>
      <c r="JK8546" s="20"/>
      <c r="JL8546" s="20"/>
      <c r="JM8546" s="20"/>
      <c r="JN8546" s="20"/>
      <c r="JO8546" s="20"/>
      <c r="JP8546" s="20"/>
    </row>
    <row r="8547" spans="2:276" s="23" customFormat="1" x14ac:dyDescent="0.3">
      <c r="B8547" s="21"/>
      <c r="C8547" s="21"/>
      <c r="D8547" s="21"/>
      <c r="E8547" s="21"/>
      <c r="F8547" s="21"/>
      <c r="G8547" s="3"/>
      <c r="H8547" s="3"/>
      <c r="I8547" s="22"/>
      <c r="J8547" s="3"/>
      <c r="K8547" s="20"/>
      <c r="L8547" s="20"/>
      <c r="M8547" s="20"/>
      <c r="N8547" s="20"/>
      <c r="O8547" s="20"/>
      <c r="P8547" s="20"/>
      <c r="Q8547" s="20"/>
      <c r="R8547" s="20"/>
      <c r="S8547" s="20"/>
      <c r="T8547" s="20"/>
      <c r="U8547" s="20"/>
      <c r="V8547" s="20"/>
      <c r="W8547" s="20"/>
      <c r="X8547" s="20"/>
      <c r="Y8547" s="20"/>
      <c r="Z8547" s="20"/>
      <c r="AA8547" s="20"/>
      <c r="AB8547" s="20"/>
      <c r="AC8547" s="20"/>
      <c r="AD8547" s="20"/>
      <c r="AE8547" s="20"/>
      <c r="AF8547" s="20"/>
      <c r="AG8547" s="20"/>
      <c r="AH8547" s="20"/>
      <c r="AI8547" s="20"/>
      <c r="AJ8547" s="20"/>
      <c r="AK8547" s="20"/>
      <c r="AL8547" s="20"/>
      <c r="AM8547" s="20"/>
      <c r="AN8547" s="20"/>
      <c r="AO8547" s="20"/>
      <c r="AP8547" s="20"/>
      <c r="AQ8547" s="20"/>
      <c r="AR8547" s="20"/>
      <c r="AS8547" s="20"/>
      <c r="AT8547" s="20"/>
      <c r="AU8547" s="20"/>
      <c r="AV8547" s="20"/>
      <c r="AW8547" s="20"/>
      <c r="AX8547" s="20"/>
      <c r="AY8547" s="20"/>
      <c r="AZ8547" s="20"/>
      <c r="BA8547" s="20"/>
      <c r="BB8547" s="20"/>
      <c r="BC8547" s="20"/>
      <c r="BD8547" s="20"/>
      <c r="BE8547" s="20"/>
      <c r="BF8547" s="20"/>
      <c r="BG8547" s="20"/>
      <c r="BH8547" s="20"/>
      <c r="BI8547" s="20"/>
      <c r="BJ8547" s="20"/>
      <c r="BK8547" s="20"/>
      <c r="BL8547" s="20"/>
      <c r="BM8547" s="20"/>
      <c r="BN8547" s="20"/>
      <c r="BO8547" s="20"/>
      <c r="BP8547" s="20"/>
      <c r="BQ8547" s="20"/>
      <c r="BR8547" s="20"/>
      <c r="BS8547" s="20"/>
      <c r="BT8547" s="20"/>
      <c r="BU8547" s="20"/>
      <c r="BV8547" s="20"/>
      <c r="BW8547" s="20"/>
      <c r="BX8547" s="20"/>
      <c r="BY8547" s="20"/>
      <c r="BZ8547" s="20"/>
      <c r="CA8547" s="20"/>
      <c r="CB8547" s="20"/>
      <c r="CC8547" s="20"/>
      <c r="CD8547" s="20"/>
      <c r="CE8547" s="20"/>
      <c r="CF8547" s="20"/>
      <c r="CG8547" s="20"/>
      <c r="CH8547" s="20"/>
      <c r="CI8547" s="20"/>
      <c r="CJ8547" s="20"/>
      <c r="CK8547" s="20"/>
      <c r="CL8547" s="20"/>
      <c r="CM8547" s="20"/>
      <c r="CN8547" s="20"/>
      <c r="CO8547" s="20"/>
      <c r="CP8547" s="20"/>
      <c r="CQ8547" s="20"/>
      <c r="CR8547" s="20"/>
      <c r="CS8547" s="20"/>
      <c r="CT8547" s="20"/>
      <c r="CU8547" s="20"/>
      <c r="CV8547" s="20"/>
      <c r="CW8547" s="20"/>
      <c r="CX8547" s="20"/>
      <c r="CY8547" s="20"/>
      <c r="CZ8547" s="20"/>
      <c r="DA8547" s="20"/>
      <c r="DB8547" s="20"/>
      <c r="DC8547" s="20"/>
      <c r="DD8547" s="20"/>
      <c r="DE8547" s="20"/>
      <c r="DF8547" s="20"/>
      <c r="DG8547" s="20"/>
      <c r="DH8547" s="20"/>
      <c r="DI8547" s="20"/>
      <c r="DJ8547" s="20"/>
      <c r="DK8547" s="20"/>
      <c r="DL8547" s="20"/>
      <c r="DM8547" s="20"/>
      <c r="DN8547" s="20"/>
      <c r="DO8547" s="20"/>
      <c r="DP8547" s="20"/>
      <c r="DQ8547" s="20"/>
      <c r="DR8547" s="20"/>
      <c r="DS8547" s="20"/>
      <c r="DT8547" s="20"/>
      <c r="DU8547" s="20"/>
      <c r="DV8547" s="20"/>
      <c r="DW8547" s="20"/>
      <c r="DX8547" s="20"/>
      <c r="DY8547" s="20"/>
      <c r="DZ8547" s="20"/>
      <c r="EA8547" s="20"/>
      <c r="EB8547" s="20"/>
      <c r="EC8547" s="20"/>
      <c r="ED8547" s="20"/>
      <c r="EE8547" s="20"/>
      <c r="EF8547" s="20"/>
      <c r="EG8547" s="20"/>
      <c r="EH8547" s="20"/>
      <c r="EI8547" s="20"/>
      <c r="EJ8547" s="20"/>
      <c r="EK8547" s="20"/>
      <c r="EL8547" s="20"/>
      <c r="EM8547" s="20"/>
      <c r="EN8547" s="20"/>
      <c r="EO8547" s="20"/>
      <c r="EP8547" s="20"/>
      <c r="EQ8547" s="20"/>
      <c r="ER8547" s="20"/>
      <c r="ES8547" s="20"/>
      <c r="ET8547" s="20"/>
      <c r="EU8547" s="20"/>
      <c r="EV8547" s="20"/>
      <c r="EW8547" s="20"/>
      <c r="EX8547" s="20"/>
      <c r="EY8547" s="20"/>
      <c r="EZ8547" s="20"/>
      <c r="FA8547" s="20"/>
      <c r="FB8547" s="20"/>
      <c r="FC8547" s="20"/>
      <c r="FD8547" s="20"/>
      <c r="FE8547" s="20"/>
      <c r="FF8547" s="20"/>
      <c r="FG8547" s="20"/>
      <c r="FH8547" s="20"/>
      <c r="FI8547" s="20"/>
      <c r="FJ8547" s="20"/>
      <c r="FK8547" s="20"/>
      <c r="FL8547" s="20"/>
      <c r="FM8547" s="20"/>
      <c r="FN8547" s="20"/>
      <c r="FO8547" s="20"/>
      <c r="FP8547" s="20"/>
      <c r="FQ8547" s="20"/>
      <c r="FR8547" s="20"/>
      <c r="FS8547" s="20"/>
      <c r="FT8547" s="20"/>
      <c r="FU8547" s="20"/>
      <c r="FV8547" s="20"/>
      <c r="FW8547" s="20"/>
      <c r="FX8547" s="20"/>
      <c r="FY8547" s="20"/>
      <c r="FZ8547" s="20"/>
      <c r="GA8547" s="20"/>
      <c r="GB8547" s="20"/>
      <c r="GC8547" s="20"/>
      <c r="GD8547" s="20"/>
      <c r="GE8547" s="20"/>
      <c r="GF8547" s="20"/>
      <c r="GG8547" s="20"/>
      <c r="GH8547" s="20"/>
      <c r="GI8547" s="20"/>
      <c r="GJ8547" s="20"/>
      <c r="GK8547" s="20"/>
      <c r="GL8547" s="20"/>
      <c r="GM8547" s="20"/>
      <c r="GN8547" s="20"/>
      <c r="GO8547" s="20"/>
      <c r="GP8547" s="20"/>
      <c r="GQ8547" s="20"/>
      <c r="GR8547" s="20"/>
      <c r="GS8547" s="20"/>
      <c r="GT8547" s="20"/>
      <c r="GU8547" s="20"/>
      <c r="GV8547" s="20"/>
      <c r="GW8547" s="20"/>
      <c r="GX8547" s="20"/>
      <c r="GY8547" s="20"/>
      <c r="GZ8547" s="20"/>
      <c r="HA8547" s="20"/>
      <c r="HB8547" s="20"/>
      <c r="HC8547" s="20"/>
      <c r="HD8547" s="20"/>
      <c r="HE8547" s="20"/>
      <c r="HF8547" s="20"/>
      <c r="HG8547" s="20"/>
      <c r="HH8547" s="20"/>
      <c r="HI8547" s="20"/>
      <c r="HJ8547" s="20"/>
      <c r="HK8547" s="20"/>
      <c r="HL8547" s="20"/>
      <c r="HM8547" s="20"/>
      <c r="HN8547" s="20"/>
      <c r="HO8547" s="20"/>
      <c r="HP8547" s="20"/>
      <c r="HQ8547" s="20"/>
      <c r="HR8547" s="20"/>
      <c r="HS8547" s="20"/>
      <c r="HT8547" s="20"/>
      <c r="HU8547" s="20"/>
      <c r="HV8547" s="20"/>
      <c r="HW8547" s="20"/>
      <c r="HX8547" s="20"/>
      <c r="HY8547" s="20"/>
      <c r="HZ8547" s="20"/>
      <c r="IA8547" s="20"/>
      <c r="IB8547" s="20"/>
      <c r="IC8547" s="20"/>
      <c r="ID8547" s="20"/>
      <c r="IE8547" s="20"/>
      <c r="IF8547" s="20"/>
      <c r="IG8547" s="20"/>
      <c r="IH8547" s="20"/>
      <c r="II8547" s="20"/>
      <c r="IJ8547" s="20"/>
      <c r="IK8547" s="20"/>
      <c r="IL8547" s="20"/>
      <c r="IM8547" s="20"/>
      <c r="IN8547" s="20"/>
      <c r="IO8547" s="20"/>
      <c r="IP8547" s="20"/>
      <c r="IQ8547" s="20"/>
      <c r="IR8547" s="20"/>
      <c r="IS8547" s="20"/>
      <c r="IT8547" s="20"/>
      <c r="IU8547" s="20"/>
      <c r="IV8547" s="20"/>
      <c r="IW8547" s="20"/>
      <c r="IX8547" s="20"/>
      <c r="IY8547" s="20"/>
      <c r="IZ8547" s="20"/>
      <c r="JA8547" s="20"/>
      <c r="JB8547" s="20"/>
      <c r="JC8547" s="20"/>
      <c r="JD8547" s="20"/>
      <c r="JE8547" s="20"/>
      <c r="JF8547" s="20"/>
      <c r="JG8547" s="20"/>
      <c r="JH8547" s="20"/>
      <c r="JI8547" s="20"/>
      <c r="JJ8547" s="20"/>
      <c r="JK8547" s="20"/>
      <c r="JL8547" s="20"/>
      <c r="JM8547" s="20"/>
      <c r="JN8547" s="20"/>
      <c r="JO8547" s="20"/>
      <c r="JP8547" s="20"/>
    </row>
    <row r="8548" spans="2:276" s="23" customFormat="1" x14ac:dyDescent="0.3">
      <c r="B8548" s="21"/>
      <c r="C8548" s="21"/>
      <c r="D8548" s="21"/>
      <c r="E8548" s="21"/>
      <c r="F8548" s="21"/>
      <c r="G8548" s="3"/>
      <c r="H8548" s="3"/>
      <c r="I8548" s="22"/>
      <c r="J8548" s="3"/>
      <c r="K8548" s="20"/>
      <c r="L8548" s="20"/>
      <c r="M8548" s="20"/>
      <c r="N8548" s="20"/>
      <c r="O8548" s="20"/>
      <c r="P8548" s="20"/>
      <c r="Q8548" s="20"/>
      <c r="R8548" s="20"/>
      <c r="S8548" s="20"/>
      <c r="T8548" s="20"/>
      <c r="U8548" s="20"/>
      <c r="V8548" s="20"/>
      <c r="W8548" s="20"/>
      <c r="X8548" s="20"/>
      <c r="Y8548" s="20"/>
      <c r="Z8548" s="20"/>
      <c r="AA8548" s="20"/>
      <c r="AB8548" s="20"/>
      <c r="AC8548" s="20"/>
      <c r="AD8548" s="20"/>
      <c r="AE8548" s="20"/>
      <c r="AF8548" s="20"/>
      <c r="AG8548" s="20"/>
      <c r="AH8548" s="20"/>
      <c r="AI8548" s="20"/>
      <c r="AJ8548" s="20"/>
      <c r="AK8548" s="20"/>
      <c r="AL8548" s="20"/>
      <c r="AM8548" s="20"/>
      <c r="AN8548" s="20"/>
      <c r="AO8548" s="20"/>
      <c r="AP8548" s="20"/>
      <c r="AQ8548" s="20"/>
      <c r="AR8548" s="20"/>
      <c r="AS8548" s="20"/>
      <c r="AT8548" s="20"/>
      <c r="AU8548" s="20"/>
      <c r="AV8548" s="20"/>
      <c r="AW8548" s="20"/>
      <c r="AX8548" s="20"/>
      <c r="AY8548" s="20"/>
      <c r="AZ8548" s="20"/>
      <c r="BA8548" s="20"/>
      <c r="BB8548" s="20"/>
      <c r="BC8548" s="20"/>
      <c r="BD8548" s="20"/>
      <c r="BE8548" s="20"/>
      <c r="BF8548" s="20"/>
      <c r="BG8548" s="20"/>
      <c r="BH8548" s="20"/>
      <c r="BI8548" s="20"/>
      <c r="BJ8548" s="20"/>
      <c r="BK8548" s="20"/>
      <c r="BL8548" s="20"/>
      <c r="BM8548" s="20"/>
      <c r="BN8548" s="20"/>
      <c r="BO8548" s="20"/>
      <c r="BP8548" s="20"/>
      <c r="BQ8548" s="20"/>
      <c r="BR8548" s="20"/>
      <c r="BS8548" s="20"/>
      <c r="BT8548" s="20"/>
      <c r="BU8548" s="20"/>
      <c r="BV8548" s="20"/>
      <c r="BW8548" s="20"/>
      <c r="BX8548" s="20"/>
      <c r="BY8548" s="20"/>
      <c r="BZ8548" s="20"/>
      <c r="CA8548" s="20"/>
      <c r="CB8548" s="20"/>
      <c r="CC8548" s="20"/>
      <c r="CD8548" s="20"/>
      <c r="CE8548" s="20"/>
      <c r="CF8548" s="20"/>
      <c r="CG8548" s="20"/>
      <c r="CH8548" s="20"/>
      <c r="CI8548" s="20"/>
      <c r="CJ8548" s="20"/>
      <c r="CK8548" s="20"/>
      <c r="CL8548" s="20"/>
      <c r="CM8548" s="20"/>
      <c r="CN8548" s="20"/>
      <c r="CO8548" s="20"/>
      <c r="CP8548" s="20"/>
      <c r="CQ8548" s="20"/>
      <c r="CR8548" s="20"/>
      <c r="CS8548" s="20"/>
      <c r="CT8548" s="20"/>
      <c r="CU8548" s="20"/>
      <c r="CV8548" s="20"/>
      <c r="CW8548" s="20"/>
      <c r="CX8548" s="20"/>
      <c r="CY8548" s="20"/>
      <c r="CZ8548" s="20"/>
      <c r="DA8548" s="20"/>
      <c r="DB8548" s="20"/>
      <c r="DC8548" s="20"/>
      <c r="DD8548" s="20"/>
      <c r="DE8548" s="20"/>
      <c r="DF8548" s="20"/>
      <c r="DG8548" s="20"/>
      <c r="DH8548" s="20"/>
      <c r="DI8548" s="20"/>
      <c r="DJ8548" s="20"/>
      <c r="DK8548" s="20"/>
      <c r="DL8548" s="20"/>
      <c r="DM8548" s="20"/>
      <c r="DN8548" s="20"/>
      <c r="DO8548" s="20"/>
      <c r="DP8548" s="20"/>
      <c r="DQ8548" s="20"/>
      <c r="DR8548" s="20"/>
      <c r="DS8548" s="20"/>
      <c r="DT8548" s="20"/>
      <c r="DU8548" s="20"/>
      <c r="DV8548" s="20"/>
      <c r="DW8548" s="20"/>
      <c r="DX8548" s="20"/>
      <c r="DY8548" s="20"/>
      <c r="DZ8548" s="20"/>
      <c r="EA8548" s="20"/>
      <c r="EB8548" s="20"/>
      <c r="EC8548" s="20"/>
      <c r="ED8548" s="20"/>
      <c r="EE8548" s="20"/>
      <c r="EF8548" s="20"/>
      <c r="EG8548" s="20"/>
      <c r="EH8548" s="20"/>
      <c r="EI8548" s="20"/>
      <c r="EJ8548" s="20"/>
      <c r="EK8548" s="20"/>
      <c r="EL8548" s="20"/>
      <c r="EM8548" s="20"/>
      <c r="EN8548" s="20"/>
      <c r="EO8548" s="20"/>
      <c r="EP8548" s="20"/>
      <c r="EQ8548" s="20"/>
      <c r="ER8548" s="20"/>
      <c r="ES8548" s="20"/>
      <c r="ET8548" s="20"/>
      <c r="EU8548" s="20"/>
      <c r="EV8548" s="20"/>
      <c r="EW8548" s="20"/>
      <c r="EX8548" s="20"/>
      <c r="EY8548" s="20"/>
      <c r="EZ8548" s="20"/>
      <c r="FA8548" s="20"/>
      <c r="FB8548" s="20"/>
      <c r="FC8548" s="20"/>
      <c r="FD8548" s="20"/>
      <c r="FE8548" s="20"/>
      <c r="FF8548" s="20"/>
      <c r="FG8548" s="20"/>
      <c r="FH8548" s="20"/>
      <c r="FI8548" s="20"/>
      <c r="FJ8548" s="20"/>
      <c r="FK8548" s="20"/>
      <c r="FL8548" s="20"/>
      <c r="FM8548" s="20"/>
      <c r="FN8548" s="20"/>
      <c r="FO8548" s="20"/>
      <c r="FP8548" s="20"/>
      <c r="FQ8548" s="20"/>
      <c r="FR8548" s="20"/>
      <c r="FS8548" s="20"/>
      <c r="FT8548" s="20"/>
      <c r="FU8548" s="20"/>
      <c r="FV8548" s="20"/>
      <c r="FW8548" s="20"/>
      <c r="FX8548" s="20"/>
      <c r="FY8548" s="20"/>
      <c r="FZ8548" s="20"/>
      <c r="GA8548" s="20"/>
      <c r="GB8548" s="20"/>
      <c r="GC8548" s="20"/>
      <c r="GD8548" s="20"/>
      <c r="GE8548" s="20"/>
      <c r="GF8548" s="20"/>
      <c r="GG8548" s="20"/>
      <c r="GH8548" s="20"/>
      <c r="GI8548" s="20"/>
      <c r="GJ8548" s="20"/>
      <c r="GK8548" s="20"/>
      <c r="GL8548" s="20"/>
      <c r="GM8548" s="20"/>
      <c r="GN8548" s="20"/>
      <c r="GO8548" s="20"/>
      <c r="GP8548" s="20"/>
      <c r="GQ8548" s="20"/>
      <c r="GR8548" s="20"/>
      <c r="GS8548" s="20"/>
      <c r="GT8548" s="20"/>
      <c r="GU8548" s="20"/>
      <c r="GV8548" s="20"/>
      <c r="GW8548" s="20"/>
      <c r="GX8548" s="20"/>
      <c r="GY8548" s="20"/>
      <c r="GZ8548" s="20"/>
      <c r="HA8548" s="20"/>
      <c r="HB8548" s="20"/>
      <c r="HC8548" s="20"/>
      <c r="HD8548" s="20"/>
      <c r="HE8548" s="20"/>
      <c r="HF8548" s="20"/>
      <c r="HG8548" s="20"/>
      <c r="HH8548" s="20"/>
      <c r="HI8548" s="20"/>
      <c r="HJ8548" s="20"/>
      <c r="HK8548" s="20"/>
      <c r="HL8548" s="20"/>
      <c r="HM8548" s="20"/>
      <c r="HN8548" s="20"/>
      <c r="HO8548" s="20"/>
      <c r="HP8548" s="20"/>
      <c r="HQ8548" s="20"/>
      <c r="HR8548" s="20"/>
      <c r="HS8548" s="20"/>
      <c r="HT8548" s="20"/>
      <c r="HU8548" s="20"/>
      <c r="HV8548" s="20"/>
      <c r="HW8548" s="20"/>
      <c r="HX8548" s="20"/>
      <c r="HY8548" s="20"/>
      <c r="HZ8548" s="20"/>
      <c r="IA8548" s="20"/>
      <c r="IB8548" s="20"/>
      <c r="IC8548" s="20"/>
      <c r="ID8548" s="20"/>
      <c r="IE8548" s="20"/>
      <c r="IF8548" s="20"/>
      <c r="IG8548" s="20"/>
      <c r="IH8548" s="20"/>
      <c r="II8548" s="20"/>
      <c r="IJ8548" s="20"/>
      <c r="IK8548" s="20"/>
      <c r="IL8548" s="20"/>
      <c r="IM8548" s="20"/>
      <c r="IN8548" s="20"/>
      <c r="IO8548" s="20"/>
      <c r="IP8548" s="20"/>
      <c r="IQ8548" s="20"/>
      <c r="IR8548" s="20"/>
      <c r="IS8548" s="20"/>
      <c r="IT8548" s="20"/>
      <c r="IU8548" s="20"/>
      <c r="IV8548" s="20"/>
      <c r="IW8548" s="20"/>
      <c r="IX8548" s="20"/>
      <c r="IY8548" s="20"/>
      <c r="IZ8548" s="20"/>
      <c r="JA8548" s="20"/>
      <c r="JB8548" s="20"/>
      <c r="JC8548" s="20"/>
      <c r="JD8548" s="20"/>
      <c r="JE8548" s="20"/>
      <c r="JF8548" s="20"/>
      <c r="JG8548" s="20"/>
      <c r="JH8548" s="20"/>
      <c r="JI8548" s="20"/>
      <c r="JJ8548" s="20"/>
      <c r="JK8548" s="20"/>
      <c r="JL8548" s="20"/>
      <c r="JM8548" s="20"/>
      <c r="JN8548" s="20"/>
      <c r="JO8548" s="20"/>
      <c r="JP8548" s="20"/>
    </row>
    <row r="8549" spans="2:276" s="23" customFormat="1" x14ac:dyDescent="0.3">
      <c r="B8549" s="21"/>
      <c r="C8549" s="21"/>
      <c r="D8549" s="21"/>
      <c r="E8549" s="21"/>
      <c r="F8549" s="21"/>
      <c r="G8549" s="3"/>
      <c r="H8549" s="3"/>
      <c r="I8549" s="22"/>
      <c r="J8549" s="3"/>
      <c r="K8549" s="20"/>
      <c r="L8549" s="20"/>
      <c r="M8549" s="20"/>
      <c r="N8549" s="20"/>
      <c r="O8549" s="20"/>
      <c r="P8549" s="20"/>
      <c r="Q8549" s="20"/>
      <c r="R8549" s="20"/>
      <c r="S8549" s="20"/>
      <c r="T8549" s="20"/>
      <c r="U8549" s="20"/>
      <c r="V8549" s="20"/>
      <c r="W8549" s="20"/>
      <c r="X8549" s="20"/>
      <c r="Y8549" s="20"/>
      <c r="Z8549" s="20"/>
      <c r="AA8549" s="20"/>
      <c r="AB8549" s="20"/>
      <c r="AC8549" s="20"/>
      <c r="AD8549" s="20"/>
      <c r="AE8549" s="20"/>
      <c r="AF8549" s="20"/>
      <c r="AG8549" s="20"/>
      <c r="AH8549" s="20"/>
      <c r="AI8549" s="20"/>
      <c r="AJ8549" s="20"/>
      <c r="AK8549" s="20"/>
      <c r="AL8549" s="20"/>
      <c r="AM8549" s="20"/>
      <c r="AN8549" s="20"/>
      <c r="AO8549" s="20"/>
      <c r="AP8549" s="20"/>
      <c r="AQ8549" s="20"/>
      <c r="AR8549" s="20"/>
      <c r="AS8549" s="20"/>
      <c r="AT8549" s="20"/>
      <c r="AU8549" s="20"/>
      <c r="AV8549" s="20"/>
      <c r="AW8549" s="20"/>
      <c r="AX8549" s="20"/>
      <c r="AY8549" s="20"/>
      <c r="AZ8549" s="20"/>
      <c r="BA8549" s="20"/>
      <c r="BB8549" s="20"/>
      <c r="BC8549" s="20"/>
      <c r="BD8549" s="20"/>
      <c r="BE8549" s="20"/>
      <c r="BF8549" s="20"/>
      <c r="BG8549" s="20"/>
      <c r="BH8549" s="20"/>
      <c r="BI8549" s="20"/>
      <c r="BJ8549" s="20"/>
      <c r="BK8549" s="20"/>
      <c r="BL8549" s="20"/>
      <c r="BM8549" s="20"/>
      <c r="BN8549" s="20"/>
      <c r="BO8549" s="20"/>
      <c r="BP8549" s="20"/>
      <c r="BQ8549" s="20"/>
      <c r="BR8549" s="20"/>
      <c r="BS8549" s="20"/>
      <c r="BT8549" s="20"/>
      <c r="BU8549" s="20"/>
      <c r="BV8549" s="20"/>
      <c r="BW8549" s="20"/>
      <c r="BX8549" s="20"/>
      <c r="BY8549" s="20"/>
      <c r="BZ8549" s="20"/>
      <c r="CA8549" s="20"/>
      <c r="CB8549" s="20"/>
      <c r="CC8549" s="20"/>
      <c r="CD8549" s="20"/>
      <c r="CE8549" s="20"/>
      <c r="CF8549" s="20"/>
      <c r="CG8549" s="20"/>
      <c r="CH8549" s="20"/>
      <c r="CI8549" s="20"/>
      <c r="CJ8549" s="20"/>
      <c r="CK8549" s="20"/>
      <c r="CL8549" s="20"/>
      <c r="CM8549" s="20"/>
      <c r="CN8549" s="20"/>
      <c r="CO8549" s="20"/>
      <c r="CP8549" s="20"/>
      <c r="CQ8549" s="20"/>
      <c r="CR8549" s="20"/>
      <c r="CS8549" s="20"/>
      <c r="CT8549" s="20"/>
      <c r="CU8549" s="20"/>
      <c r="CV8549" s="20"/>
      <c r="CW8549" s="20"/>
      <c r="CX8549" s="20"/>
      <c r="CY8549" s="20"/>
      <c r="CZ8549" s="20"/>
      <c r="DA8549" s="20"/>
      <c r="DB8549" s="20"/>
      <c r="DC8549" s="20"/>
      <c r="DD8549" s="20"/>
      <c r="DE8549" s="20"/>
      <c r="DF8549" s="20"/>
      <c r="DG8549" s="20"/>
      <c r="DH8549" s="20"/>
      <c r="DI8549" s="20"/>
      <c r="DJ8549" s="20"/>
      <c r="DK8549" s="20"/>
      <c r="DL8549" s="20"/>
      <c r="DM8549" s="20"/>
      <c r="DN8549" s="20"/>
      <c r="DO8549" s="20"/>
      <c r="DP8549" s="20"/>
      <c r="DQ8549" s="20"/>
      <c r="DR8549" s="20"/>
      <c r="DS8549" s="20"/>
      <c r="DT8549" s="20"/>
      <c r="DU8549" s="20"/>
      <c r="DV8549" s="20"/>
      <c r="DW8549" s="20"/>
      <c r="DX8549" s="20"/>
      <c r="DY8549" s="20"/>
      <c r="DZ8549" s="20"/>
      <c r="EA8549" s="20"/>
      <c r="EB8549" s="20"/>
      <c r="EC8549" s="20"/>
      <c r="ED8549" s="20"/>
      <c r="EE8549" s="20"/>
      <c r="EF8549" s="20"/>
      <c r="EG8549" s="20"/>
      <c r="EH8549" s="20"/>
      <c r="EI8549" s="20"/>
      <c r="EJ8549" s="20"/>
      <c r="EK8549" s="20"/>
      <c r="EL8549" s="20"/>
      <c r="EM8549" s="20"/>
      <c r="EN8549" s="20"/>
      <c r="EO8549" s="20"/>
      <c r="EP8549" s="20"/>
      <c r="EQ8549" s="20"/>
      <c r="ER8549" s="20"/>
      <c r="ES8549" s="20"/>
      <c r="ET8549" s="20"/>
      <c r="EU8549" s="20"/>
      <c r="EV8549" s="20"/>
      <c r="EW8549" s="20"/>
      <c r="EX8549" s="20"/>
      <c r="EY8549" s="20"/>
      <c r="EZ8549" s="20"/>
      <c r="FA8549" s="20"/>
      <c r="FB8549" s="20"/>
      <c r="FC8549" s="20"/>
      <c r="FD8549" s="20"/>
      <c r="FE8549" s="20"/>
      <c r="FF8549" s="20"/>
      <c r="FG8549" s="20"/>
      <c r="FH8549" s="20"/>
      <c r="FI8549" s="20"/>
      <c r="FJ8549" s="20"/>
      <c r="FK8549" s="20"/>
      <c r="FL8549" s="20"/>
      <c r="FM8549" s="20"/>
      <c r="FN8549" s="20"/>
      <c r="FO8549" s="20"/>
      <c r="FP8549" s="20"/>
      <c r="FQ8549" s="20"/>
      <c r="FR8549" s="20"/>
      <c r="FS8549" s="20"/>
      <c r="FT8549" s="20"/>
      <c r="FU8549" s="20"/>
      <c r="FV8549" s="20"/>
      <c r="FW8549" s="20"/>
      <c r="FX8549" s="20"/>
      <c r="FY8549" s="20"/>
      <c r="FZ8549" s="20"/>
      <c r="GA8549" s="20"/>
      <c r="GB8549" s="20"/>
      <c r="GC8549" s="20"/>
      <c r="GD8549" s="20"/>
      <c r="GE8549" s="20"/>
      <c r="GF8549" s="20"/>
      <c r="GG8549" s="20"/>
      <c r="GH8549" s="20"/>
      <c r="GI8549" s="20"/>
      <c r="GJ8549" s="20"/>
      <c r="GK8549" s="20"/>
      <c r="GL8549" s="20"/>
      <c r="GM8549" s="20"/>
      <c r="GN8549" s="20"/>
      <c r="GO8549" s="20"/>
      <c r="GP8549" s="20"/>
      <c r="GQ8549" s="20"/>
      <c r="GR8549" s="20"/>
      <c r="GS8549" s="20"/>
      <c r="GT8549" s="20"/>
      <c r="GU8549" s="20"/>
      <c r="GV8549" s="20"/>
      <c r="GW8549" s="20"/>
      <c r="GX8549" s="20"/>
      <c r="GY8549" s="20"/>
      <c r="GZ8549" s="20"/>
      <c r="HA8549" s="20"/>
      <c r="HB8549" s="20"/>
      <c r="HC8549" s="20"/>
      <c r="HD8549" s="20"/>
      <c r="HE8549" s="20"/>
      <c r="HF8549" s="20"/>
      <c r="HG8549" s="20"/>
      <c r="HH8549" s="20"/>
      <c r="HI8549" s="20"/>
      <c r="HJ8549" s="20"/>
      <c r="HK8549" s="20"/>
      <c r="HL8549" s="20"/>
      <c r="HM8549" s="20"/>
      <c r="HN8549" s="20"/>
      <c r="HO8549" s="20"/>
      <c r="HP8549" s="20"/>
      <c r="HQ8549" s="20"/>
      <c r="HR8549" s="20"/>
      <c r="HS8549" s="20"/>
      <c r="HT8549" s="20"/>
      <c r="HU8549" s="20"/>
      <c r="HV8549" s="20"/>
      <c r="HW8549" s="20"/>
      <c r="HX8549" s="20"/>
      <c r="HY8549" s="20"/>
      <c r="HZ8549" s="20"/>
      <c r="IA8549" s="20"/>
      <c r="IB8549" s="20"/>
      <c r="IC8549" s="20"/>
      <c r="ID8549" s="20"/>
      <c r="IE8549" s="20"/>
      <c r="IF8549" s="20"/>
      <c r="IG8549" s="20"/>
      <c r="IH8549" s="20"/>
      <c r="II8549" s="20"/>
      <c r="IJ8549" s="20"/>
      <c r="IK8549" s="20"/>
      <c r="IL8549" s="20"/>
      <c r="IM8549" s="20"/>
      <c r="IN8549" s="20"/>
      <c r="IO8549" s="20"/>
      <c r="IP8549" s="20"/>
      <c r="IQ8549" s="20"/>
      <c r="IR8549" s="20"/>
      <c r="IS8549" s="20"/>
      <c r="IT8549" s="20"/>
      <c r="IU8549" s="20"/>
      <c r="IV8549" s="20"/>
      <c r="IW8549" s="20"/>
      <c r="IX8549" s="20"/>
      <c r="IY8549" s="20"/>
      <c r="IZ8549" s="20"/>
      <c r="JA8549" s="20"/>
      <c r="JB8549" s="20"/>
      <c r="JC8549" s="20"/>
      <c r="JD8549" s="20"/>
      <c r="JE8549" s="20"/>
      <c r="JF8549" s="20"/>
      <c r="JG8549" s="20"/>
      <c r="JH8549" s="20"/>
      <c r="JI8549" s="20"/>
      <c r="JJ8549" s="20"/>
      <c r="JK8549" s="20"/>
      <c r="JL8549" s="20"/>
      <c r="JM8549" s="20"/>
      <c r="JN8549" s="20"/>
      <c r="JO8549" s="20"/>
      <c r="JP8549" s="20"/>
    </row>
    <row r="8550" spans="2:276" s="23" customFormat="1" x14ac:dyDescent="0.3">
      <c r="B8550" s="21"/>
      <c r="C8550" s="21"/>
      <c r="D8550" s="21"/>
      <c r="E8550" s="21"/>
      <c r="F8550" s="21"/>
      <c r="G8550" s="3"/>
      <c r="H8550" s="3"/>
      <c r="I8550" s="22"/>
      <c r="J8550" s="3"/>
      <c r="K8550" s="20"/>
      <c r="L8550" s="20"/>
      <c r="M8550" s="20"/>
      <c r="N8550" s="20"/>
      <c r="O8550" s="20"/>
      <c r="P8550" s="20"/>
      <c r="Q8550" s="20"/>
      <c r="R8550" s="20"/>
      <c r="S8550" s="20"/>
      <c r="T8550" s="20"/>
      <c r="U8550" s="20"/>
      <c r="V8550" s="20"/>
      <c r="W8550" s="20"/>
      <c r="X8550" s="20"/>
      <c r="Y8550" s="20"/>
      <c r="Z8550" s="20"/>
      <c r="AA8550" s="20"/>
      <c r="AB8550" s="20"/>
      <c r="AC8550" s="20"/>
      <c r="AD8550" s="20"/>
      <c r="AE8550" s="20"/>
      <c r="AF8550" s="20"/>
      <c r="AG8550" s="20"/>
      <c r="AH8550" s="20"/>
      <c r="AI8550" s="20"/>
      <c r="AJ8550" s="20"/>
      <c r="AK8550" s="20"/>
      <c r="AL8550" s="20"/>
      <c r="AM8550" s="20"/>
      <c r="AN8550" s="20"/>
      <c r="AO8550" s="20"/>
      <c r="AP8550" s="20"/>
      <c r="AQ8550" s="20"/>
      <c r="AR8550" s="20"/>
      <c r="AS8550" s="20"/>
      <c r="AT8550" s="20"/>
      <c r="AU8550" s="20"/>
      <c r="AV8550" s="20"/>
      <c r="AW8550" s="20"/>
      <c r="AX8550" s="20"/>
      <c r="AY8550" s="20"/>
      <c r="AZ8550" s="20"/>
      <c r="BA8550" s="20"/>
      <c r="BB8550" s="20"/>
      <c r="BC8550" s="20"/>
      <c r="BD8550" s="20"/>
      <c r="BE8550" s="20"/>
      <c r="BF8550" s="20"/>
      <c r="BG8550" s="20"/>
      <c r="BH8550" s="20"/>
      <c r="BI8550" s="20"/>
      <c r="BJ8550" s="20"/>
      <c r="BK8550" s="20"/>
      <c r="BL8550" s="20"/>
      <c r="BM8550" s="20"/>
      <c r="BN8550" s="20"/>
      <c r="BO8550" s="20"/>
      <c r="BP8550" s="20"/>
      <c r="BQ8550" s="20"/>
      <c r="BR8550" s="20"/>
      <c r="BS8550" s="20"/>
      <c r="BT8550" s="20"/>
      <c r="BU8550" s="20"/>
      <c r="BV8550" s="20"/>
      <c r="BW8550" s="20"/>
      <c r="BX8550" s="20"/>
      <c r="BY8550" s="20"/>
      <c r="BZ8550" s="20"/>
      <c r="CA8550" s="20"/>
      <c r="CB8550" s="20"/>
      <c r="CC8550" s="20"/>
      <c r="CD8550" s="20"/>
      <c r="CE8550" s="20"/>
      <c r="CF8550" s="20"/>
      <c r="CG8550" s="20"/>
      <c r="CH8550" s="20"/>
      <c r="CI8550" s="20"/>
      <c r="CJ8550" s="20"/>
      <c r="CK8550" s="20"/>
      <c r="CL8550" s="20"/>
      <c r="CM8550" s="20"/>
      <c r="CN8550" s="20"/>
      <c r="CO8550" s="20"/>
      <c r="CP8550" s="20"/>
      <c r="CQ8550" s="20"/>
      <c r="CR8550" s="20"/>
      <c r="CS8550" s="20"/>
      <c r="CT8550" s="20"/>
      <c r="CU8550" s="20"/>
      <c r="CV8550" s="20"/>
      <c r="CW8550" s="20"/>
      <c r="CX8550" s="20"/>
      <c r="CY8550" s="20"/>
      <c r="CZ8550" s="20"/>
      <c r="DA8550" s="20"/>
      <c r="DB8550" s="20"/>
      <c r="DC8550" s="20"/>
      <c r="DD8550" s="20"/>
      <c r="DE8550" s="20"/>
      <c r="DF8550" s="20"/>
      <c r="DG8550" s="20"/>
      <c r="DH8550" s="20"/>
      <c r="DI8550" s="20"/>
      <c r="DJ8550" s="20"/>
      <c r="DK8550" s="20"/>
      <c r="DL8550" s="20"/>
      <c r="DM8550" s="20"/>
      <c r="DN8550" s="20"/>
      <c r="DO8550" s="20"/>
      <c r="DP8550" s="20"/>
      <c r="DQ8550" s="20"/>
      <c r="DR8550" s="20"/>
      <c r="DS8550" s="20"/>
      <c r="DT8550" s="20"/>
      <c r="DU8550" s="20"/>
      <c r="DV8550" s="20"/>
      <c r="DW8550" s="20"/>
      <c r="DX8550" s="20"/>
      <c r="DY8550" s="20"/>
      <c r="DZ8550" s="20"/>
      <c r="EA8550" s="20"/>
      <c r="EB8550" s="20"/>
      <c r="EC8550" s="20"/>
      <c r="ED8550" s="20"/>
      <c r="EE8550" s="20"/>
      <c r="EF8550" s="20"/>
      <c r="EG8550" s="20"/>
      <c r="EH8550" s="20"/>
      <c r="EI8550" s="20"/>
      <c r="EJ8550" s="20"/>
      <c r="EK8550" s="20"/>
      <c r="EL8550" s="20"/>
      <c r="EM8550" s="20"/>
      <c r="EN8550" s="20"/>
      <c r="EO8550" s="20"/>
      <c r="EP8550" s="20"/>
      <c r="EQ8550" s="20"/>
      <c r="ER8550" s="20"/>
      <c r="ES8550" s="20"/>
      <c r="ET8550" s="20"/>
      <c r="EU8550" s="20"/>
      <c r="EV8550" s="20"/>
      <c r="EW8550" s="20"/>
      <c r="EX8550" s="20"/>
      <c r="EY8550" s="20"/>
      <c r="EZ8550" s="20"/>
      <c r="FA8550" s="20"/>
      <c r="FB8550" s="20"/>
      <c r="FC8550" s="20"/>
      <c r="FD8550" s="20"/>
      <c r="FE8550" s="20"/>
      <c r="FF8550" s="20"/>
      <c r="FG8550" s="20"/>
      <c r="FH8550" s="20"/>
      <c r="FI8550" s="20"/>
      <c r="FJ8550" s="20"/>
      <c r="FK8550" s="20"/>
      <c r="FL8550" s="20"/>
      <c r="FM8550" s="20"/>
      <c r="FN8550" s="20"/>
      <c r="FO8550" s="20"/>
      <c r="FP8550" s="20"/>
      <c r="FQ8550" s="20"/>
      <c r="FR8550" s="20"/>
      <c r="FS8550" s="20"/>
      <c r="FT8550" s="20"/>
      <c r="FU8550" s="20"/>
      <c r="FV8550" s="20"/>
      <c r="FW8550" s="20"/>
      <c r="FX8550" s="20"/>
      <c r="FY8550" s="20"/>
      <c r="FZ8550" s="20"/>
      <c r="GA8550" s="20"/>
      <c r="GB8550" s="20"/>
      <c r="GC8550" s="20"/>
      <c r="GD8550" s="20"/>
      <c r="GE8550" s="20"/>
      <c r="GF8550" s="20"/>
      <c r="GG8550" s="20"/>
      <c r="GH8550" s="20"/>
      <c r="GI8550" s="20"/>
      <c r="GJ8550" s="20"/>
      <c r="GK8550" s="20"/>
      <c r="GL8550" s="20"/>
      <c r="GM8550" s="20"/>
      <c r="GN8550" s="20"/>
      <c r="GO8550" s="20"/>
      <c r="GP8550" s="20"/>
      <c r="GQ8550" s="20"/>
      <c r="GR8550" s="20"/>
      <c r="GS8550" s="20"/>
      <c r="GT8550" s="20"/>
      <c r="GU8550" s="20"/>
      <c r="GV8550" s="20"/>
      <c r="GW8550" s="20"/>
      <c r="GX8550" s="20"/>
      <c r="GY8550" s="20"/>
      <c r="GZ8550" s="20"/>
      <c r="HA8550" s="20"/>
      <c r="HB8550" s="20"/>
      <c r="HC8550" s="20"/>
      <c r="HD8550" s="20"/>
      <c r="HE8550" s="20"/>
      <c r="HF8550" s="20"/>
      <c r="HG8550" s="20"/>
      <c r="HH8550" s="20"/>
      <c r="HI8550" s="20"/>
      <c r="HJ8550" s="20"/>
      <c r="HK8550" s="20"/>
      <c r="HL8550" s="20"/>
      <c r="HM8550" s="20"/>
      <c r="HN8550" s="20"/>
      <c r="HO8550" s="20"/>
      <c r="HP8550" s="20"/>
      <c r="HQ8550" s="20"/>
      <c r="HR8550" s="20"/>
      <c r="HS8550" s="20"/>
      <c r="HT8550" s="20"/>
      <c r="HU8550" s="20"/>
      <c r="HV8550" s="20"/>
      <c r="HW8550" s="20"/>
      <c r="HX8550" s="20"/>
      <c r="HY8550" s="20"/>
      <c r="HZ8550" s="20"/>
      <c r="IA8550" s="20"/>
      <c r="IB8550" s="20"/>
      <c r="IC8550" s="20"/>
      <c r="ID8550" s="20"/>
      <c r="IE8550" s="20"/>
      <c r="IF8550" s="20"/>
      <c r="IG8550" s="20"/>
      <c r="IH8550" s="20"/>
      <c r="II8550" s="20"/>
      <c r="IJ8550" s="20"/>
      <c r="IK8550" s="20"/>
      <c r="IL8550" s="20"/>
      <c r="IM8550" s="20"/>
      <c r="IN8550" s="20"/>
      <c r="IO8550" s="20"/>
      <c r="IP8550" s="20"/>
      <c r="IQ8550" s="20"/>
      <c r="IR8550" s="20"/>
      <c r="IS8550" s="20"/>
      <c r="IT8550" s="20"/>
      <c r="IU8550" s="20"/>
      <c r="IV8550" s="20"/>
      <c r="IW8550" s="20"/>
      <c r="IX8550" s="20"/>
      <c r="IY8550" s="20"/>
      <c r="IZ8550" s="20"/>
      <c r="JA8550" s="20"/>
      <c r="JB8550" s="20"/>
      <c r="JC8550" s="20"/>
      <c r="JD8550" s="20"/>
      <c r="JE8550" s="20"/>
      <c r="JF8550" s="20"/>
      <c r="JG8550" s="20"/>
      <c r="JH8550" s="20"/>
      <c r="JI8550" s="20"/>
      <c r="JJ8550" s="20"/>
      <c r="JK8550" s="20"/>
      <c r="JL8550" s="20"/>
      <c r="JM8550" s="20"/>
      <c r="JN8550" s="20"/>
      <c r="JO8550" s="20"/>
      <c r="JP8550" s="20"/>
    </row>
    <row r="8551" spans="2:276" s="23" customFormat="1" x14ac:dyDescent="0.3">
      <c r="B8551" s="21"/>
      <c r="C8551" s="21"/>
      <c r="D8551" s="21"/>
      <c r="E8551" s="21"/>
      <c r="F8551" s="21"/>
      <c r="G8551" s="3"/>
      <c r="H8551" s="3"/>
      <c r="I8551" s="22"/>
      <c r="J8551" s="3"/>
      <c r="K8551" s="20"/>
      <c r="L8551" s="20"/>
      <c r="M8551" s="20"/>
      <c r="N8551" s="20"/>
      <c r="O8551" s="20"/>
      <c r="P8551" s="20"/>
      <c r="Q8551" s="20"/>
      <c r="R8551" s="20"/>
      <c r="S8551" s="20"/>
      <c r="T8551" s="20"/>
      <c r="U8551" s="20"/>
      <c r="V8551" s="20"/>
      <c r="W8551" s="20"/>
      <c r="X8551" s="20"/>
      <c r="Y8551" s="20"/>
      <c r="Z8551" s="20"/>
      <c r="AA8551" s="20"/>
      <c r="AB8551" s="20"/>
      <c r="AC8551" s="20"/>
      <c r="AD8551" s="20"/>
      <c r="AE8551" s="20"/>
      <c r="AF8551" s="20"/>
      <c r="AG8551" s="20"/>
      <c r="AH8551" s="20"/>
      <c r="AI8551" s="20"/>
      <c r="AJ8551" s="20"/>
      <c r="AK8551" s="20"/>
      <c r="AL8551" s="20"/>
      <c r="AM8551" s="20"/>
      <c r="AN8551" s="20"/>
      <c r="AO8551" s="20"/>
      <c r="AP8551" s="20"/>
      <c r="AQ8551" s="20"/>
      <c r="AR8551" s="20"/>
      <c r="AS8551" s="20"/>
      <c r="AT8551" s="20"/>
      <c r="AU8551" s="20"/>
      <c r="AV8551" s="20"/>
      <c r="AW8551" s="20"/>
      <c r="AX8551" s="20"/>
      <c r="AY8551" s="20"/>
      <c r="AZ8551" s="20"/>
      <c r="BA8551" s="20"/>
      <c r="BB8551" s="20"/>
      <c r="BC8551" s="20"/>
      <c r="BD8551" s="20"/>
      <c r="BE8551" s="20"/>
      <c r="BF8551" s="20"/>
      <c r="BG8551" s="20"/>
      <c r="BH8551" s="20"/>
      <c r="BI8551" s="20"/>
      <c r="BJ8551" s="20"/>
      <c r="BK8551" s="20"/>
      <c r="BL8551" s="20"/>
      <c r="BM8551" s="20"/>
      <c r="BN8551" s="20"/>
      <c r="BO8551" s="20"/>
      <c r="BP8551" s="20"/>
      <c r="BQ8551" s="20"/>
      <c r="BR8551" s="20"/>
      <c r="BS8551" s="20"/>
      <c r="BT8551" s="20"/>
      <c r="BU8551" s="20"/>
      <c r="BV8551" s="20"/>
      <c r="BW8551" s="20"/>
      <c r="BX8551" s="20"/>
      <c r="BY8551" s="20"/>
      <c r="BZ8551" s="20"/>
      <c r="CA8551" s="20"/>
      <c r="CB8551" s="20"/>
      <c r="CC8551" s="20"/>
      <c r="CD8551" s="20"/>
      <c r="CE8551" s="20"/>
      <c r="CF8551" s="20"/>
      <c r="CG8551" s="20"/>
      <c r="CH8551" s="20"/>
      <c r="CI8551" s="20"/>
      <c r="CJ8551" s="20"/>
      <c r="CK8551" s="20"/>
      <c r="CL8551" s="20"/>
      <c r="CM8551" s="20"/>
      <c r="CN8551" s="20"/>
      <c r="CO8551" s="20"/>
      <c r="CP8551" s="20"/>
      <c r="CQ8551" s="20"/>
      <c r="CR8551" s="20"/>
      <c r="CS8551" s="20"/>
      <c r="CT8551" s="20"/>
      <c r="CU8551" s="20"/>
      <c r="CV8551" s="20"/>
      <c r="CW8551" s="20"/>
      <c r="CX8551" s="20"/>
      <c r="CY8551" s="20"/>
      <c r="CZ8551" s="20"/>
      <c r="DA8551" s="20"/>
      <c r="DB8551" s="20"/>
      <c r="DC8551" s="20"/>
      <c r="DD8551" s="20"/>
      <c r="DE8551" s="20"/>
      <c r="DF8551" s="20"/>
      <c r="DG8551" s="20"/>
      <c r="DH8551" s="20"/>
      <c r="DI8551" s="20"/>
      <c r="DJ8551" s="20"/>
      <c r="DK8551" s="20"/>
      <c r="DL8551" s="20"/>
      <c r="DM8551" s="20"/>
      <c r="DN8551" s="20"/>
      <c r="DO8551" s="20"/>
      <c r="DP8551" s="20"/>
      <c r="DQ8551" s="20"/>
      <c r="DR8551" s="20"/>
      <c r="DS8551" s="20"/>
      <c r="DT8551" s="20"/>
      <c r="DU8551" s="20"/>
      <c r="DV8551" s="20"/>
      <c r="DW8551" s="20"/>
      <c r="DX8551" s="20"/>
      <c r="DY8551" s="20"/>
      <c r="DZ8551" s="20"/>
      <c r="EA8551" s="20"/>
      <c r="EB8551" s="20"/>
      <c r="EC8551" s="20"/>
      <c r="ED8551" s="20"/>
      <c r="EE8551" s="20"/>
      <c r="EF8551" s="20"/>
      <c r="EG8551" s="20"/>
      <c r="EH8551" s="20"/>
      <c r="EI8551" s="20"/>
      <c r="EJ8551" s="20"/>
      <c r="EK8551" s="20"/>
      <c r="EL8551" s="20"/>
      <c r="EM8551" s="20"/>
      <c r="EN8551" s="20"/>
      <c r="EO8551" s="20"/>
      <c r="EP8551" s="20"/>
      <c r="EQ8551" s="20"/>
      <c r="ER8551" s="20"/>
      <c r="ES8551" s="20"/>
      <c r="ET8551" s="20"/>
      <c r="EU8551" s="20"/>
      <c r="EV8551" s="20"/>
      <c r="EW8551" s="20"/>
      <c r="EX8551" s="20"/>
      <c r="EY8551" s="20"/>
      <c r="EZ8551" s="20"/>
      <c r="FA8551" s="20"/>
      <c r="FB8551" s="20"/>
      <c r="FC8551" s="20"/>
      <c r="FD8551" s="20"/>
      <c r="FE8551" s="20"/>
      <c r="FF8551" s="20"/>
      <c r="FG8551" s="20"/>
      <c r="FH8551" s="20"/>
      <c r="FI8551" s="20"/>
      <c r="FJ8551" s="20"/>
      <c r="FK8551" s="20"/>
      <c r="FL8551" s="20"/>
      <c r="FM8551" s="20"/>
      <c r="FN8551" s="20"/>
      <c r="FO8551" s="20"/>
      <c r="FP8551" s="20"/>
      <c r="FQ8551" s="20"/>
      <c r="FR8551" s="20"/>
      <c r="FS8551" s="20"/>
      <c r="FT8551" s="20"/>
      <c r="FU8551" s="20"/>
      <c r="FV8551" s="20"/>
      <c r="FW8551" s="20"/>
      <c r="FX8551" s="20"/>
      <c r="FY8551" s="20"/>
      <c r="FZ8551" s="20"/>
      <c r="GA8551" s="20"/>
      <c r="GB8551" s="20"/>
      <c r="GC8551" s="20"/>
      <c r="GD8551" s="20"/>
      <c r="GE8551" s="20"/>
      <c r="GF8551" s="20"/>
      <c r="GG8551" s="20"/>
      <c r="GH8551" s="20"/>
      <c r="GI8551" s="20"/>
      <c r="GJ8551" s="20"/>
      <c r="GK8551" s="20"/>
      <c r="GL8551" s="20"/>
      <c r="GM8551" s="20"/>
      <c r="GN8551" s="20"/>
      <c r="GO8551" s="20"/>
      <c r="GP8551" s="20"/>
      <c r="GQ8551" s="20"/>
      <c r="GR8551" s="20"/>
      <c r="GS8551" s="20"/>
      <c r="GT8551" s="20"/>
      <c r="GU8551" s="20"/>
      <c r="GV8551" s="20"/>
      <c r="GW8551" s="20"/>
      <c r="GX8551" s="20"/>
      <c r="GY8551" s="20"/>
      <c r="GZ8551" s="20"/>
      <c r="HA8551" s="20"/>
      <c r="HB8551" s="20"/>
      <c r="HC8551" s="20"/>
      <c r="HD8551" s="20"/>
      <c r="HE8551" s="20"/>
      <c r="HF8551" s="20"/>
      <c r="HG8551" s="20"/>
      <c r="HH8551" s="20"/>
      <c r="HI8551" s="20"/>
      <c r="HJ8551" s="20"/>
      <c r="HK8551" s="20"/>
      <c r="HL8551" s="20"/>
      <c r="HM8551" s="20"/>
      <c r="HN8551" s="20"/>
      <c r="HO8551" s="20"/>
      <c r="HP8551" s="20"/>
      <c r="HQ8551" s="20"/>
      <c r="HR8551" s="20"/>
      <c r="HS8551" s="20"/>
      <c r="HT8551" s="20"/>
      <c r="HU8551" s="20"/>
      <c r="HV8551" s="20"/>
      <c r="HW8551" s="20"/>
      <c r="HX8551" s="20"/>
      <c r="HY8551" s="20"/>
      <c r="HZ8551" s="20"/>
      <c r="IA8551" s="20"/>
      <c r="IB8551" s="20"/>
      <c r="IC8551" s="20"/>
      <c r="ID8551" s="20"/>
      <c r="IE8551" s="20"/>
      <c r="IF8551" s="20"/>
      <c r="IG8551" s="20"/>
      <c r="IH8551" s="20"/>
      <c r="II8551" s="20"/>
      <c r="IJ8551" s="20"/>
      <c r="IK8551" s="20"/>
      <c r="IL8551" s="20"/>
      <c r="IM8551" s="20"/>
      <c r="IN8551" s="20"/>
      <c r="IO8551" s="20"/>
      <c r="IP8551" s="20"/>
      <c r="IQ8551" s="20"/>
      <c r="IR8551" s="20"/>
      <c r="IS8551" s="20"/>
      <c r="IT8551" s="20"/>
      <c r="IU8551" s="20"/>
      <c r="IV8551" s="20"/>
      <c r="IW8551" s="20"/>
      <c r="IX8551" s="20"/>
      <c r="IY8551" s="20"/>
      <c r="IZ8551" s="20"/>
      <c r="JA8551" s="20"/>
      <c r="JB8551" s="20"/>
      <c r="JC8551" s="20"/>
      <c r="JD8551" s="20"/>
      <c r="JE8551" s="20"/>
      <c r="JF8551" s="20"/>
      <c r="JG8551" s="20"/>
      <c r="JH8551" s="20"/>
      <c r="JI8551" s="20"/>
      <c r="JJ8551" s="20"/>
      <c r="JK8551" s="20"/>
      <c r="JL8551" s="20"/>
      <c r="JM8551" s="20"/>
      <c r="JN8551" s="20"/>
      <c r="JO8551" s="20"/>
      <c r="JP8551" s="20"/>
    </row>
    <row r="8552" spans="2:276" s="23" customFormat="1" x14ac:dyDescent="0.3">
      <c r="B8552" s="21"/>
      <c r="C8552" s="21"/>
      <c r="D8552" s="21"/>
      <c r="E8552" s="21"/>
      <c r="F8552" s="21"/>
      <c r="G8552" s="3"/>
      <c r="H8552" s="3"/>
      <c r="I8552" s="22"/>
      <c r="J8552" s="3"/>
      <c r="K8552" s="20"/>
      <c r="L8552" s="20"/>
      <c r="M8552" s="20"/>
      <c r="N8552" s="20"/>
      <c r="O8552" s="20"/>
      <c r="P8552" s="20"/>
      <c r="Q8552" s="20"/>
      <c r="R8552" s="20"/>
      <c r="S8552" s="20"/>
      <c r="T8552" s="20"/>
      <c r="U8552" s="20"/>
      <c r="V8552" s="20"/>
      <c r="W8552" s="20"/>
      <c r="X8552" s="20"/>
      <c r="Y8552" s="20"/>
      <c r="Z8552" s="20"/>
      <c r="AA8552" s="20"/>
      <c r="AB8552" s="20"/>
      <c r="AC8552" s="20"/>
      <c r="AD8552" s="20"/>
      <c r="AE8552" s="20"/>
      <c r="AF8552" s="20"/>
      <c r="AG8552" s="20"/>
      <c r="AH8552" s="20"/>
      <c r="AI8552" s="20"/>
      <c r="AJ8552" s="20"/>
      <c r="AK8552" s="20"/>
      <c r="AL8552" s="20"/>
      <c r="AM8552" s="20"/>
      <c r="AN8552" s="20"/>
      <c r="AO8552" s="20"/>
      <c r="AP8552" s="20"/>
      <c r="AQ8552" s="20"/>
      <c r="AR8552" s="20"/>
      <c r="AS8552" s="20"/>
      <c r="AT8552" s="20"/>
      <c r="AU8552" s="20"/>
      <c r="AV8552" s="20"/>
      <c r="AW8552" s="20"/>
      <c r="AX8552" s="20"/>
      <c r="AY8552" s="20"/>
      <c r="AZ8552" s="20"/>
      <c r="BA8552" s="20"/>
      <c r="BB8552" s="20"/>
      <c r="BC8552" s="20"/>
      <c r="BD8552" s="20"/>
      <c r="BE8552" s="20"/>
      <c r="BF8552" s="20"/>
      <c r="BG8552" s="20"/>
      <c r="BH8552" s="20"/>
      <c r="BI8552" s="20"/>
      <c r="BJ8552" s="20"/>
      <c r="BK8552" s="20"/>
      <c r="BL8552" s="20"/>
      <c r="BM8552" s="20"/>
      <c r="BN8552" s="20"/>
      <c r="BO8552" s="20"/>
      <c r="BP8552" s="20"/>
      <c r="BQ8552" s="20"/>
      <c r="BR8552" s="20"/>
      <c r="BS8552" s="20"/>
      <c r="BT8552" s="20"/>
      <c r="BU8552" s="20"/>
      <c r="BV8552" s="20"/>
      <c r="BW8552" s="20"/>
      <c r="BX8552" s="20"/>
      <c r="BY8552" s="20"/>
      <c r="BZ8552" s="20"/>
      <c r="CA8552" s="20"/>
      <c r="CB8552" s="20"/>
      <c r="CC8552" s="20"/>
      <c r="CD8552" s="20"/>
      <c r="CE8552" s="20"/>
      <c r="CF8552" s="20"/>
      <c r="CG8552" s="20"/>
      <c r="CH8552" s="20"/>
      <c r="CI8552" s="20"/>
      <c r="CJ8552" s="20"/>
      <c r="CK8552" s="20"/>
      <c r="CL8552" s="20"/>
      <c r="CM8552" s="20"/>
      <c r="CN8552" s="20"/>
      <c r="CO8552" s="20"/>
      <c r="CP8552" s="20"/>
      <c r="CQ8552" s="20"/>
      <c r="CR8552" s="20"/>
      <c r="CS8552" s="20"/>
      <c r="CT8552" s="20"/>
      <c r="CU8552" s="20"/>
      <c r="CV8552" s="20"/>
      <c r="CW8552" s="20"/>
      <c r="CX8552" s="20"/>
      <c r="CY8552" s="20"/>
      <c r="CZ8552" s="20"/>
      <c r="DA8552" s="20"/>
      <c r="DB8552" s="20"/>
      <c r="DC8552" s="20"/>
      <c r="DD8552" s="20"/>
      <c r="DE8552" s="20"/>
      <c r="DF8552" s="20"/>
      <c r="DG8552" s="20"/>
      <c r="DH8552" s="20"/>
      <c r="DI8552" s="20"/>
      <c r="DJ8552" s="20"/>
      <c r="DK8552" s="20"/>
      <c r="DL8552" s="20"/>
      <c r="DM8552" s="20"/>
      <c r="DN8552" s="20"/>
      <c r="DO8552" s="20"/>
      <c r="DP8552" s="20"/>
      <c r="DQ8552" s="20"/>
      <c r="DR8552" s="20"/>
      <c r="DS8552" s="20"/>
      <c r="DT8552" s="20"/>
      <c r="DU8552" s="20"/>
      <c r="DV8552" s="20"/>
      <c r="DW8552" s="20"/>
      <c r="DX8552" s="20"/>
      <c r="DY8552" s="20"/>
      <c r="DZ8552" s="20"/>
      <c r="EA8552" s="20"/>
      <c r="EB8552" s="20"/>
      <c r="EC8552" s="20"/>
      <c r="ED8552" s="20"/>
      <c r="EE8552" s="20"/>
      <c r="EF8552" s="20"/>
      <c r="EG8552" s="20"/>
      <c r="EH8552" s="20"/>
      <c r="EI8552" s="20"/>
      <c r="EJ8552" s="20"/>
      <c r="EK8552" s="20"/>
      <c r="EL8552" s="20"/>
      <c r="EM8552" s="20"/>
      <c r="EN8552" s="20"/>
      <c r="EO8552" s="20"/>
      <c r="EP8552" s="20"/>
      <c r="EQ8552" s="20"/>
      <c r="ER8552" s="20"/>
      <c r="ES8552" s="20"/>
      <c r="ET8552" s="20"/>
      <c r="EU8552" s="20"/>
      <c r="EV8552" s="20"/>
      <c r="EW8552" s="20"/>
      <c r="EX8552" s="20"/>
      <c r="EY8552" s="20"/>
      <c r="EZ8552" s="20"/>
      <c r="FA8552" s="20"/>
      <c r="FB8552" s="20"/>
      <c r="FC8552" s="20"/>
      <c r="FD8552" s="20"/>
      <c r="FE8552" s="20"/>
      <c r="FF8552" s="20"/>
      <c r="FG8552" s="20"/>
      <c r="FH8552" s="20"/>
      <c r="FI8552" s="20"/>
      <c r="FJ8552" s="20"/>
      <c r="FK8552" s="20"/>
      <c r="FL8552" s="20"/>
      <c r="FM8552" s="20"/>
      <c r="FN8552" s="20"/>
      <c r="FO8552" s="20"/>
      <c r="FP8552" s="20"/>
      <c r="FQ8552" s="20"/>
      <c r="FR8552" s="20"/>
      <c r="FS8552" s="20"/>
      <c r="FT8552" s="20"/>
      <c r="FU8552" s="20"/>
      <c r="FV8552" s="20"/>
      <c r="FW8552" s="20"/>
      <c r="FX8552" s="20"/>
      <c r="FY8552" s="20"/>
      <c r="FZ8552" s="20"/>
      <c r="GA8552" s="20"/>
      <c r="GB8552" s="20"/>
      <c r="GC8552" s="20"/>
      <c r="GD8552" s="20"/>
      <c r="GE8552" s="20"/>
      <c r="GF8552" s="20"/>
      <c r="GG8552" s="20"/>
      <c r="GH8552" s="20"/>
      <c r="GI8552" s="20"/>
      <c r="GJ8552" s="20"/>
      <c r="GK8552" s="20"/>
      <c r="GL8552" s="20"/>
      <c r="GM8552" s="20"/>
      <c r="GN8552" s="20"/>
      <c r="GO8552" s="20"/>
      <c r="GP8552" s="20"/>
      <c r="GQ8552" s="20"/>
      <c r="GR8552" s="20"/>
      <c r="GS8552" s="20"/>
      <c r="GT8552" s="20"/>
      <c r="GU8552" s="20"/>
      <c r="GV8552" s="20"/>
      <c r="GW8552" s="20"/>
      <c r="GX8552" s="20"/>
      <c r="GY8552" s="20"/>
      <c r="GZ8552" s="20"/>
      <c r="HA8552" s="20"/>
      <c r="HB8552" s="20"/>
      <c r="HC8552" s="20"/>
      <c r="HD8552" s="20"/>
      <c r="HE8552" s="20"/>
      <c r="HF8552" s="20"/>
      <c r="HG8552" s="20"/>
      <c r="HH8552" s="20"/>
      <c r="HI8552" s="20"/>
      <c r="HJ8552" s="20"/>
      <c r="HK8552" s="20"/>
      <c r="HL8552" s="20"/>
      <c r="HM8552" s="20"/>
      <c r="HN8552" s="20"/>
      <c r="HO8552" s="20"/>
      <c r="HP8552" s="20"/>
      <c r="HQ8552" s="20"/>
      <c r="HR8552" s="20"/>
      <c r="HS8552" s="20"/>
      <c r="HT8552" s="20"/>
      <c r="HU8552" s="20"/>
      <c r="HV8552" s="20"/>
      <c r="HW8552" s="20"/>
      <c r="HX8552" s="20"/>
      <c r="HY8552" s="20"/>
      <c r="HZ8552" s="20"/>
      <c r="IA8552" s="20"/>
      <c r="IB8552" s="20"/>
      <c r="IC8552" s="20"/>
      <c r="ID8552" s="20"/>
      <c r="IE8552" s="20"/>
      <c r="IF8552" s="20"/>
      <c r="IG8552" s="20"/>
      <c r="IH8552" s="20"/>
      <c r="II8552" s="20"/>
      <c r="IJ8552" s="20"/>
      <c r="IK8552" s="20"/>
      <c r="IL8552" s="20"/>
      <c r="IM8552" s="20"/>
      <c r="IN8552" s="20"/>
      <c r="IO8552" s="20"/>
      <c r="IP8552" s="20"/>
      <c r="IQ8552" s="20"/>
      <c r="IR8552" s="20"/>
      <c r="IS8552" s="20"/>
      <c r="IT8552" s="20"/>
      <c r="IU8552" s="20"/>
      <c r="IV8552" s="20"/>
      <c r="IW8552" s="20"/>
      <c r="IX8552" s="20"/>
      <c r="IY8552" s="20"/>
      <c r="IZ8552" s="20"/>
      <c r="JA8552" s="20"/>
      <c r="JB8552" s="20"/>
      <c r="JC8552" s="20"/>
      <c r="JD8552" s="20"/>
      <c r="JE8552" s="20"/>
      <c r="JF8552" s="20"/>
      <c r="JG8552" s="20"/>
      <c r="JH8552" s="20"/>
      <c r="JI8552" s="20"/>
      <c r="JJ8552" s="20"/>
      <c r="JK8552" s="20"/>
      <c r="JL8552" s="20"/>
      <c r="JM8552" s="20"/>
      <c r="JN8552" s="20"/>
      <c r="JO8552" s="20"/>
      <c r="JP8552" s="20"/>
    </row>
    <row r="8553" spans="2:276" s="23" customFormat="1" x14ac:dyDescent="0.3">
      <c r="B8553" s="21"/>
      <c r="C8553" s="21"/>
      <c r="D8553" s="21"/>
      <c r="E8553" s="21"/>
      <c r="F8553" s="21"/>
      <c r="G8553" s="3"/>
      <c r="H8553" s="3"/>
      <c r="I8553" s="22"/>
      <c r="J8553" s="3"/>
      <c r="K8553" s="20"/>
      <c r="L8553" s="20"/>
      <c r="M8553" s="20"/>
      <c r="N8553" s="20"/>
      <c r="O8553" s="20"/>
      <c r="P8553" s="20"/>
      <c r="Q8553" s="20"/>
      <c r="R8553" s="20"/>
      <c r="S8553" s="20"/>
      <c r="T8553" s="20"/>
      <c r="U8553" s="20"/>
      <c r="V8553" s="20"/>
      <c r="W8553" s="20"/>
      <c r="X8553" s="20"/>
      <c r="Y8553" s="20"/>
      <c r="Z8553" s="20"/>
      <c r="AA8553" s="20"/>
      <c r="AB8553" s="20"/>
      <c r="AC8553" s="20"/>
      <c r="AD8553" s="20"/>
      <c r="AE8553" s="20"/>
      <c r="AF8553" s="20"/>
      <c r="AG8553" s="20"/>
      <c r="AH8553" s="20"/>
      <c r="AI8553" s="20"/>
      <c r="AJ8553" s="20"/>
      <c r="AK8553" s="20"/>
      <c r="AL8553" s="20"/>
      <c r="AM8553" s="20"/>
      <c r="AN8553" s="20"/>
      <c r="AO8553" s="20"/>
      <c r="AP8553" s="20"/>
      <c r="AQ8553" s="20"/>
      <c r="AR8553" s="20"/>
      <c r="AS8553" s="20"/>
      <c r="AT8553" s="20"/>
      <c r="AU8553" s="20"/>
      <c r="AV8553" s="20"/>
      <c r="AW8553" s="20"/>
      <c r="AX8553" s="20"/>
      <c r="AY8553" s="20"/>
      <c r="AZ8553" s="20"/>
      <c r="BA8553" s="20"/>
      <c r="BB8553" s="20"/>
      <c r="BC8553" s="20"/>
      <c r="BD8553" s="20"/>
      <c r="BE8553" s="20"/>
      <c r="BF8553" s="20"/>
      <c r="BG8553" s="20"/>
      <c r="BH8553" s="20"/>
      <c r="BI8553" s="20"/>
      <c r="BJ8553" s="20"/>
      <c r="BK8553" s="20"/>
      <c r="BL8553" s="20"/>
      <c r="BM8553" s="20"/>
      <c r="BN8553" s="20"/>
      <c r="BO8553" s="20"/>
      <c r="BP8553" s="20"/>
      <c r="BQ8553" s="20"/>
      <c r="BR8553" s="20"/>
      <c r="BS8553" s="20"/>
      <c r="BT8553" s="20"/>
      <c r="BU8553" s="20"/>
      <c r="BV8553" s="20"/>
      <c r="BW8553" s="20"/>
      <c r="BX8553" s="20"/>
      <c r="BY8553" s="20"/>
      <c r="BZ8553" s="20"/>
      <c r="CA8553" s="20"/>
      <c r="CB8553" s="20"/>
      <c r="CC8553" s="20"/>
      <c r="CD8553" s="20"/>
      <c r="CE8553" s="20"/>
      <c r="CF8553" s="20"/>
      <c r="CG8553" s="20"/>
      <c r="CH8553" s="20"/>
      <c r="CI8553" s="20"/>
      <c r="CJ8553" s="20"/>
      <c r="CK8553" s="20"/>
      <c r="CL8553" s="20"/>
      <c r="CM8553" s="20"/>
      <c r="CN8553" s="20"/>
      <c r="CO8553" s="20"/>
      <c r="CP8553" s="20"/>
      <c r="CQ8553" s="20"/>
      <c r="CR8553" s="20"/>
      <c r="CS8553" s="20"/>
      <c r="CT8553" s="20"/>
      <c r="CU8553" s="20"/>
      <c r="CV8553" s="20"/>
      <c r="CW8553" s="20"/>
      <c r="CX8553" s="20"/>
      <c r="CY8553" s="20"/>
      <c r="CZ8553" s="20"/>
      <c r="DA8553" s="20"/>
      <c r="DB8553" s="20"/>
      <c r="DC8553" s="20"/>
      <c r="DD8553" s="20"/>
      <c r="DE8553" s="20"/>
      <c r="DF8553" s="20"/>
      <c r="DG8553" s="20"/>
      <c r="DH8553" s="20"/>
      <c r="DI8553" s="20"/>
      <c r="DJ8553" s="20"/>
      <c r="DK8553" s="20"/>
      <c r="DL8553" s="20"/>
      <c r="DM8553" s="20"/>
      <c r="DN8553" s="20"/>
      <c r="DO8553" s="20"/>
      <c r="DP8553" s="20"/>
      <c r="DQ8553" s="20"/>
      <c r="DR8553" s="20"/>
      <c r="DS8553" s="20"/>
      <c r="DT8553" s="20"/>
      <c r="DU8553" s="20"/>
      <c r="DV8553" s="20"/>
      <c r="DW8553" s="20"/>
      <c r="DX8553" s="20"/>
      <c r="DY8553" s="20"/>
      <c r="DZ8553" s="20"/>
      <c r="EA8553" s="20"/>
      <c r="EB8553" s="20"/>
      <c r="EC8553" s="20"/>
      <c r="ED8553" s="20"/>
      <c r="EE8553" s="20"/>
      <c r="EF8553" s="20"/>
      <c r="EG8553" s="20"/>
      <c r="EH8553" s="20"/>
      <c r="EI8553" s="20"/>
      <c r="EJ8553" s="20"/>
      <c r="EK8553" s="20"/>
      <c r="EL8553" s="20"/>
      <c r="EM8553" s="20"/>
      <c r="EN8553" s="20"/>
      <c r="EO8553" s="20"/>
      <c r="EP8553" s="20"/>
      <c r="EQ8553" s="20"/>
      <c r="ER8553" s="20"/>
      <c r="ES8553" s="20"/>
      <c r="ET8553" s="20"/>
      <c r="EU8553" s="20"/>
      <c r="EV8553" s="20"/>
      <c r="EW8553" s="20"/>
      <c r="EX8553" s="20"/>
      <c r="EY8553" s="20"/>
      <c r="EZ8553" s="20"/>
      <c r="FA8553" s="20"/>
      <c r="FB8553" s="20"/>
      <c r="FC8553" s="20"/>
      <c r="FD8553" s="20"/>
      <c r="FE8553" s="20"/>
      <c r="FF8553" s="20"/>
      <c r="FG8553" s="20"/>
      <c r="FH8553" s="20"/>
      <c r="FI8553" s="20"/>
      <c r="FJ8553" s="20"/>
      <c r="FK8553" s="20"/>
      <c r="FL8553" s="20"/>
      <c r="FM8553" s="20"/>
      <c r="FN8553" s="20"/>
      <c r="FO8553" s="20"/>
      <c r="FP8553" s="20"/>
      <c r="FQ8553" s="20"/>
      <c r="FR8553" s="20"/>
      <c r="FS8553" s="20"/>
      <c r="FT8553" s="20"/>
      <c r="FU8553" s="20"/>
      <c r="FV8553" s="20"/>
      <c r="FW8553" s="20"/>
      <c r="FX8553" s="20"/>
      <c r="FY8553" s="20"/>
      <c r="FZ8553" s="20"/>
      <c r="GA8553" s="20"/>
      <c r="GB8553" s="20"/>
      <c r="GC8553" s="20"/>
      <c r="GD8553" s="20"/>
      <c r="GE8553" s="20"/>
      <c r="GF8553" s="20"/>
      <c r="GG8553" s="20"/>
      <c r="GH8553" s="20"/>
      <c r="GI8553" s="20"/>
      <c r="GJ8553" s="20"/>
      <c r="GK8553" s="20"/>
      <c r="GL8553" s="20"/>
      <c r="GM8553" s="20"/>
      <c r="GN8553" s="20"/>
      <c r="GO8553" s="20"/>
      <c r="GP8553" s="20"/>
      <c r="GQ8553" s="20"/>
      <c r="GR8553" s="20"/>
      <c r="GS8553" s="20"/>
      <c r="GT8553" s="20"/>
      <c r="GU8553" s="20"/>
      <c r="GV8553" s="20"/>
      <c r="GW8553" s="20"/>
      <c r="GX8553" s="20"/>
      <c r="GY8553" s="20"/>
      <c r="GZ8553" s="20"/>
      <c r="HA8553" s="20"/>
      <c r="HB8553" s="20"/>
      <c r="HC8553" s="20"/>
      <c r="HD8553" s="20"/>
      <c r="HE8553" s="20"/>
      <c r="HF8553" s="20"/>
      <c r="HG8553" s="20"/>
      <c r="HH8553" s="20"/>
      <c r="HI8553" s="20"/>
      <c r="HJ8553" s="20"/>
      <c r="HK8553" s="20"/>
      <c r="HL8553" s="20"/>
      <c r="HM8553" s="20"/>
      <c r="HN8553" s="20"/>
      <c r="HO8553" s="20"/>
      <c r="HP8553" s="20"/>
      <c r="HQ8553" s="20"/>
      <c r="HR8553" s="20"/>
      <c r="HS8553" s="20"/>
      <c r="HT8553" s="20"/>
      <c r="HU8553" s="20"/>
      <c r="HV8553" s="20"/>
      <c r="HW8553" s="20"/>
      <c r="HX8553" s="20"/>
      <c r="HY8553" s="20"/>
      <c r="HZ8553" s="20"/>
      <c r="IA8553" s="20"/>
      <c r="IB8553" s="20"/>
      <c r="IC8553" s="20"/>
      <c r="ID8553" s="20"/>
      <c r="IE8553" s="20"/>
      <c r="IF8553" s="20"/>
      <c r="IG8553" s="20"/>
      <c r="IH8553" s="20"/>
      <c r="II8553" s="20"/>
      <c r="IJ8553" s="20"/>
      <c r="IK8553" s="20"/>
      <c r="IL8553" s="20"/>
      <c r="IM8553" s="20"/>
      <c r="IN8553" s="20"/>
      <c r="IO8553" s="20"/>
      <c r="IP8553" s="20"/>
      <c r="IQ8553" s="20"/>
      <c r="IR8553" s="20"/>
      <c r="IS8553" s="20"/>
      <c r="IT8553" s="20"/>
      <c r="IU8553" s="20"/>
      <c r="IV8553" s="20"/>
      <c r="IW8553" s="20"/>
      <c r="IX8553" s="20"/>
      <c r="IY8553" s="20"/>
      <c r="IZ8553" s="20"/>
      <c r="JA8553" s="20"/>
      <c r="JB8553" s="20"/>
      <c r="JC8553" s="20"/>
      <c r="JD8553" s="20"/>
      <c r="JE8553" s="20"/>
      <c r="JF8553" s="20"/>
      <c r="JG8553" s="20"/>
      <c r="JH8553" s="20"/>
      <c r="JI8553" s="20"/>
      <c r="JJ8553" s="20"/>
      <c r="JK8553" s="20"/>
      <c r="JL8553" s="20"/>
      <c r="JM8553" s="20"/>
      <c r="JN8553" s="20"/>
      <c r="JO8553" s="20"/>
      <c r="JP8553" s="20"/>
    </row>
    <row r="8554" spans="2:276" s="23" customFormat="1" x14ac:dyDescent="0.3">
      <c r="B8554" s="21"/>
      <c r="C8554" s="21"/>
      <c r="D8554" s="21"/>
      <c r="E8554" s="21"/>
      <c r="F8554" s="21"/>
      <c r="G8554" s="3"/>
      <c r="H8554" s="3"/>
      <c r="I8554" s="22"/>
      <c r="J8554" s="3"/>
      <c r="K8554" s="20"/>
      <c r="L8554" s="20"/>
      <c r="M8554" s="20"/>
      <c r="N8554" s="20"/>
      <c r="O8554" s="20"/>
      <c r="P8554" s="20"/>
      <c r="Q8554" s="20"/>
      <c r="R8554" s="20"/>
      <c r="S8554" s="20"/>
      <c r="T8554" s="20"/>
      <c r="U8554" s="20"/>
      <c r="V8554" s="20"/>
      <c r="W8554" s="20"/>
      <c r="X8554" s="20"/>
      <c r="Y8554" s="20"/>
      <c r="Z8554" s="20"/>
      <c r="AA8554" s="20"/>
      <c r="AB8554" s="20"/>
      <c r="AC8554" s="20"/>
      <c r="AD8554" s="20"/>
      <c r="AE8554" s="20"/>
      <c r="AF8554" s="20"/>
      <c r="AG8554" s="20"/>
      <c r="AH8554" s="20"/>
      <c r="AI8554" s="20"/>
      <c r="AJ8554" s="20"/>
      <c r="AK8554" s="20"/>
      <c r="AL8554" s="20"/>
      <c r="AM8554" s="20"/>
      <c r="AN8554" s="20"/>
      <c r="AO8554" s="20"/>
      <c r="AP8554" s="20"/>
      <c r="AQ8554" s="20"/>
      <c r="AR8554" s="20"/>
      <c r="AS8554" s="20"/>
      <c r="AT8554" s="20"/>
      <c r="AU8554" s="20"/>
      <c r="AV8554" s="20"/>
      <c r="AW8554" s="20"/>
      <c r="AX8554" s="20"/>
      <c r="AY8554" s="20"/>
      <c r="AZ8554" s="20"/>
      <c r="BA8554" s="20"/>
      <c r="BB8554" s="20"/>
      <c r="BC8554" s="20"/>
      <c r="BD8554" s="20"/>
      <c r="BE8554" s="20"/>
      <c r="BF8554" s="20"/>
      <c r="BG8554" s="20"/>
      <c r="BH8554" s="20"/>
      <c r="BI8554" s="20"/>
      <c r="BJ8554" s="20"/>
      <c r="BK8554" s="20"/>
      <c r="BL8554" s="20"/>
      <c r="BM8554" s="20"/>
      <c r="BN8554" s="20"/>
      <c r="BO8554" s="20"/>
      <c r="BP8554" s="20"/>
      <c r="BQ8554" s="20"/>
      <c r="BR8554" s="20"/>
      <c r="BS8554" s="20"/>
      <c r="BT8554" s="20"/>
      <c r="BU8554" s="20"/>
      <c r="BV8554" s="20"/>
      <c r="BW8554" s="20"/>
      <c r="BX8554" s="20"/>
      <c r="BY8554" s="20"/>
      <c r="BZ8554" s="20"/>
      <c r="CA8554" s="20"/>
      <c r="CB8554" s="20"/>
      <c r="CC8554" s="20"/>
      <c r="CD8554" s="20"/>
      <c r="CE8554" s="20"/>
      <c r="CF8554" s="20"/>
      <c r="CG8554" s="20"/>
      <c r="CH8554" s="20"/>
      <c r="CI8554" s="20"/>
      <c r="CJ8554" s="20"/>
      <c r="CK8554" s="20"/>
      <c r="CL8554" s="20"/>
      <c r="CM8554" s="20"/>
      <c r="CN8554" s="20"/>
      <c r="CO8554" s="20"/>
      <c r="CP8554" s="20"/>
      <c r="CQ8554" s="20"/>
      <c r="CR8554" s="20"/>
      <c r="CS8554" s="20"/>
      <c r="CT8554" s="20"/>
      <c r="CU8554" s="20"/>
      <c r="CV8554" s="20"/>
      <c r="CW8554" s="20"/>
      <c r="CX8554" s="20"/>
      <c r="CY8554" s="20"/>
      <c r="CZ8554" s="20"/>
      <c r="DA8554" s="20"/>
      <c r="DB8554" s="20"/>
      <c r="DC8554" s="20"/>
      <c r="DD8554" s="20"/>
      <c r="DE8554" s="20"/>
      <c r="DF8554" s="20"/>
      <c r="DG8554" s="20"/>
      <c r="DH8554" s="20"/>
      <c r="DI8554" s="20"/>
      <c r="DJ8554" s="20"/>
      <c r="DK8554" s="20"/>
      <c r="DL8554" s="20"/>
      <c r="DM8554" s="20"/>
      <c r="DN8554" s="20"/>
      <c r="DO8554" s="20"/>
      <c r="DP8554" s="20"/>
      <c r="DQ8554" s="20"/>
      <c r="DR8554" s="20"/>
      <c r="DS8554" s="20"/>
      <c r="DT8554" s="20"/>
      <c r="DU8554" s="20"/>
      <c r="DV8554" s="20"/>
      <c r="DW8554" s="20"/>
      <c r="DX8554" s="20"/>
      <c r="DY8554" s="20"/>
      <c r="DZ8554" s="20"/>
      <c r="EA8554" s="20"/>
      <c r="EB8554" s="20"/>
      <c r="EC8554" s="20"/>
      <c r="ED8554" s="20"/>
      <c r="EE8554" s="20"/>
      <c r="EF8554" s="20"/>
      <c r="EG8554" s="20"/>
      <c r="EH8554" s="20"/>
      <c r="EI8554" s="20"/>
      <c r="EJ8554" s="20"/>
      <c r="EK8554" s="20"/>
      <c r="EL8554" s="20"/>
      <c r="EM8554" s="20"/>
      <c r="EN8554" s="20"/>
      <c r="EO8554" s="20"/>
      <c r="EP8554" s="20"/>
      <c r="EQ8554" s="20"/>
      <c r="ER8554" s="20"/>
      <c r="ES8554" s="20"/>
      <c r="ET8554" s="20"/>
      <c r="EU8554" s="20"/>
      <c r="EV8554" s="20"/>
      <c r="EW8554" s="20"/>
      <c r="EX8554" s="20"/>
      <c r="EY8554" s="20"/>
      <c r="EZ8554" s="20"/>
      <c r="FA8554" s="20"/>
      <c r="FB8554" s="20"/>
      <c r="FC8554" s="20"/>
      <c r="FD8554" s="20"/>
      <c r="FE8554" s="20"/>
      <c r="FF8554" s="20"/>
      <c r="FG8554" s="20"/>
      <c r="FH8554" s="20"/>
      <c r="FI8554" s="20"/>
      <c r="FJ8554" s="20"/>
      <c r="FK8554" s="20"/>
      <c r="FL8554" s="20"/>
      <c r="FM8554" s="20"/>
      <c r="FN8554" s="20"/>
      <c r="FO8554" s="20"/>
      <c r="FP8554" s="20"/>
      <c r="FQ8554" s="20"/>
      <c r="FR8554" s="20"/>
      <c r="FS8554" s="20"/>
      <c r="FT8554" s="20"/>
      <c r="FU8554" s="20"/>
      <c r="FV8554" s="20"/>
      <c r="FW8554" s="20"/>
      <c r="FX8554" s="20"/>
      <c r="FY8554" s="20"/>
      <c r="FZ8554" s="20"/>
      <c r="GA8554" s="20"/>
      <c r="GB8554" s="20"/>
      <c r="GC8554" s="20"/>
      <c r="GD8554" s="20"/>
      <c r="GE8554" s="20"/>
      <c r="GF8554" s="20"/>
      <c r="GG8554" s="20"/>
      <c r="GH8554" s="20"/>
      <c r="GI8554" s="20"/>
      <c r="GJ8554" s="20"/>
      <c r="GK8554" s="20"/>
      <c r="GL8554" s="20"/>
      <c r="GM8554" s="20"/>
      <c r="GN8554" s="20"/>
      <c r="GO8554" s="20"/>
      <c r="GP8554" s="20"/>
      <c r="GQ8554" s="20"/>
      <c r="GR8554" s="20"/>
      <c r="GS8554" s="20"/>
      <c r="GT8554" s="20"/>
      <c r="GU8554" s="20"/>
      <c r="GV8554" s="20"/>
      <c r="GW8554" s="20"/>
      <c r="GX8554" s="20"/>
      <c r="GY8554" s="20"/>
      <c r="GZ8554" s="20"/>
      <c r="HA8554" s="20"/>
      <c r="HB8554" s="20"/>
      <c r="HC8554" s="20"/>
      <c r="HD8554" s="20"/>
      <c r="HE8554" s="20"/>
      <c r="HF8554" s="20"/>
      <c r="HG8554" s="20"/>
      <c r="HH8554" s="20"/>
      <c r="HI8554" s="20"/>
      <c r="HJ8554" s="20"/>
      <c r="HK8554" s="20"/>
      <c r="HL8554" s="20"/>
      <c r="HM8554" s="20"/>
      <c r="HN8554" s="20"/>
      <c r="HO8554" s="20"/>
      <c r="HP8554" s="20"/>
      <c r="HQ8554" s="20"/>
      <c r="HR8554" s="20"/>
      <c r="HS8554" s="20"/>
      <c r="HT8554" s="20"/>
      <c r="HU8554" s="20"/>
      <c r="HV8554" s="20"/>
      <c r="HW8554" s="20"/>
      <c r="HX8554" s="20"/>
      <c r="HY8554" s="20"/>
      <c r="HZ8554" s="20"/>
      <c r="IA8554" s="20"/>
      <c r="IB8554" s="20"/>
      <c r="IC8554" s="20"/>
      <c r="ID8554" s="20"/>
      <c r="IE8554" s="20"/>
      <c r="IF8554" s="20"/>
      <c r="IG8554" s="20"/>
      <c r="IH8554" s="20"/>
      <c r="II8554" s="20"/>
      <c r="IJ8554" s="20"/>
      <c r="IK8554" s="20"/>
      <c r="IL8554" s="20"/>
      <c r="IM8554" s="20"/>
      <c r="IN8554" s="20"/>
      <c r="IO8554" s="20"/>
      <c r="IP8554" s="20"/>
      <c r="IQ8554" s="20"/>
      <c r="IR8554" s="20"/>
      <c r="IS8554" s="20"/>
      <c r="IT8554" s="20"/>
      <c r="IU8554" s="20"/>
      <c r="IV8554" s="20"/>
      <c r="IW8554" s="20"/>
      <c r="IX8554" s="20"/>
      <c r="IY8554" s="20"/>
      <c r="IZ8554" s="20"/>
      <c r="JA8554" s="20"/>
      <c r="JB8554" s="20"/>
      <c r="JC8554" s="20"/>
      <c r="JD8554" s="20"/>
      <c r="JE8554" s="20"/>
      <c r="JF8554" s="20"/>
      <c r="JG8554" s="20"/>
      <c r="JH8554" s="20"/>
      <c r="JI8554" s="20"/>
      <c r="JJ8554" s="20"/>
      <c r="JK8554" s="20"/>
      <c r="JL8554" s="20"/>
      <c r="JM8554" s="20"/>
      <c r="JN8554" s="20"/>
      <c r="JO8554" s="20"/>
      <c r="JP8554" s="20"/>
    </row>
    <row r="8555" spans="2:276" s="23" customFormat="1" x14ac:dyDescent="0.3">
      <c r="B8555" s="21"/>
      <c r="C8555" s="21"/>
      <c r="D8555" s="21"/>
      <c r="E8555" s="21"/>
      <c r="F8555" s="21"/>
      <c r="G8555" s="3"/>
      <c r="H8555" s="3"/>
      <c r="I8555" s="22"/>
      <c r="J8555" s="3"/>
      <c r="K8555" s="20"/>
      <c r="L8555" s="20"/>
      <c r="M8555" s="20"/>
      <c r="N8555" s="20"/>
      <c r="O8555" s="20"/>
      <c r="P8555" s="20"/>
      <c r="Q8555" s="20"/>
      <c r="R8555" s="20"/>
      <c r="S8555" s="20"/>
      <c r="T8555" s="20"/>
      <c r="U8555" s="20"/>
      <c r="V8555" s="20"/>
      <c r="W8555" s="20"/>
      <c r="X8555" s="20"/>
      <c r="Y8555" s="20"/>
      <c r="Z8555" s="20"/>
      <c r="AA8555" s="20"/>
      <c r="AB8555" s="20"/>
      <c r="AC8555" s="20"/>
      <c r="AD8555" s="20"/>
      <c r="AE8555" s="20"/>
      <c r="AF8555" s="20"/>
      <c r="AG8555" s="20"/>
      <c r="AH8555" s="20"/>
      <c r="AI8555" s="20"/>
      <c r="AJ8555" s="20"/>
      <c r="AK8555" s="20"/>
      <c r="AL8555" s="20"/>
      <c r="AM8555" s="20"/>
      <c r="AN8555" s="20"/>
      <c r="AO8555" s="20"/>
      <c r="AP8555" s="20"/>
      <c r="AQ8555" s="20"/>
      <c r="AR8555" s="20"/>
      <c r="AS8555" s="20"/>
      <c r="AT8555" s="20"/>
      <c r="AU8555" s="20"/>
      <c r="AV8555" s="20"/>
      <c r="AW8555" s="20"/>
      <c r="AX8555" s="20"/>
      <c r="AY8555" s="20"/>
      <c r="AZ8555" s="20"/>
      <c r="BA8555" s="20"/>
      <c r="BB8555" s="20"/>
      <c r="BC8555" s="20"/>
      <c r="BD8555" s="20"/>
      <c r="BE8555" s="20"/>
      <c r="BF8555" s="20"/>
      <c r="BG8555" s="20"/>
      <c r="BH8555" s="20"/>
      <c r="BI8555" s="20"/>
      <c r="BJ8555" s="20"/>
      <c r="BK8555" s="20"/>
      <c r="BL8555" s="20"/>
      <c r="BM8555" s="20"/>
      <c r="BN8555" s="20"/>
      <c r="BO8555" s="20"/>
      <c r="BP8555" s="20"/>
      <c r="BQ8555" s="20"/>
      <c r="BR8555" s="20"/>
      <c r="BS8555" s="20"/>
      <c r="BT8555" s="20"/>
      <c r="BU8555" s="20"/>
      <c r="BV8555" s="20"/>
      <c r="BW8555" s="20"/>
      <c r="BX8555" s="20"/>
      <c r="BY8555" s="20"/>
      <c r="BZ8555" s="20"/>
      <c r="CA8555" s="20"/>
      <c r="CB8555" s="20"/>
      <c r="CC8555" s="20"/>
      <c r="CD8555" s="20"/>
      <c r="CE8555" s="20"/>
      <c r="CF8555" s="20"/>
      <c r="CG8555" s="20"/>
      <c r="CH8555" s="20"/>
      <c r="CI8555" s="20"/>
      <c r="CJ8555" s="20"/>
      <c r="CK8555" s="20"/>
      <c r="CL8555" s="20"/>
      <c r="CM8555" s="20"/>
      <c r="CN8555" s="20"/>
      <c r="CO8555" s="20"/>
      <c r="CP8555" s="20"/>
      <c r="CQ8555" s="20"/>
      <c r="CR8555" s="20"/>
      <c r="CS8555" s="20"/>
      <c r="CT8555" s="20"/>
      <c r="CU8555" s="20"/>
      <c r="CV8555" s="20"/>
      <c r="CW8555" s="20"/>
      <c r="CX8555" s="20"/>
      <c r="CY8555" s="20"/>
      <c r="CZ8555" s="20"/>
      <c r="DA8555" s="20"/>
      <c r="DB8555" s="20"/>
      <c r="DC8555" s="20"/>
      <c r="DD8555" s="20"/>
      <c r="DE8555" s="20"/>
      <c r="DF8555" s="20"/>
      <c r="DG8555" s="20"/>
      <c r="DH8555" s="20"/>
      <c r="DI8555" s="20"/>
      <c r="DJ8555" s="20"/>
      <c r="DK8555" s="20"/>
      <c r="DL8555" s="20"/>
      <c r="DM8555" s="20"/>
      <c r="DN8555" s="20"/>
      <c r="DO8555" s="20"/>
      <c r="DP8555" s="20"/>
      <c r="DQ8555" s="20"/>
      <c r="DR8555" s="20"/>
      <c r="DS8555" s="20"/>
      <c r="DT8555" s="20"/>
      <c r="DU8555" s="20"/>
      <c r="DV8555" s="20"/>
      <c r="DW8555" s="20"/>
      <c r="DX8555" s="20"/>
      <c r="DY8555" s="20"/>
      <c r="DZ8555" s="20"/>
      <c r="EA8555" s="20"/>
      <c r="EB8555" s="20"/>
      <c r="EC8555" s="20"/>
      <c r="ED8555" s="20"/>
      <c r="EE8555" s="20"/>
      <c r="EF8555" s="20"/>
      <c r="EG8555" s="20"/>
      <c r="EH8555" s="20"/>
      <c r="EI8555" s="20"/>
      <c r="EJ8555" s="20"/>
      <c r="EK8555" s="20"/>
      <c r="EL8555" s="20"/>
      <c r="EM8555" s="20"/>
      <c r="EN8555" s="20"/>
      <c r="EO8555" s="20"/>
      <c r="EP8555" s="20"/>
      <c r="EQ8555" s="20"/>
      <c r="ER8555" s="20"/>
      <c r="ES8555" s="20"/>
      <c r="ET8555" s="20"/>
      <c r="EU8555" s="20"/>
      <c r="EV8555" s="20"/>
      <c r="EW8555" s="20"/>
      <c r="EX8555" s="20"/>
      <c r="EY8555" s="20"/>
      <c r="EZ8555" s="20"/>
      <c r="FA8555" s="20"/>
      <c r="FB8555" s="20"/>
      <c r="FC8555" s="20"/>
      <c r="FD8555" s="20"/>
      <c r="FE8555" s="20"/>
      <c r="FF8555" s="20"/>
      <c r="FG8555" s="20"/>
      <c r="FH8555" s="20"/>
      <c r="FI8555" s="20"/>
      <c r="FJ8555" s="20"/>
      <c r="FK8555" s="20"/>
      <c r="FL8555" s="20"/>
      <c r="FM8555" s="20"/>
      <c r="FN8555" s="20"/>
      <c r="FO8555" s="20"/>
      <c r="FP8555" s="20"/>
      <c r="FQ8555" s="20"/>
      <c r="FR8555" s="20"/>
      <c r="FS8555" s="20"/>
      <c r="FT8555" s="20"/>
      <c r="FU8555" s="20"/>
      <c r="FV8555" s="20"/>
      <c r="FW8555" s="20"/>
      <c r="FX8555" s="20"/>
      <c r="FY8555" s="20"/>
      <c r="FZ8555" s="20"/>
      <c r="GA8555" s="20"/>
      <c r="GB8555" s="20"/>
      <c r="GC8555" s="20"/>
      <c r="GD8555" s="20"/>
      <c r="GE8555" s="20"/>
      <c r="GF8555" s="20"/>
      <c r="GG8555" s="20"/>
      <c r="GH8555" s="20"/>
      <c r="GI8555" s="20"/>
      <c r="GJ8555" s="20"/>
      <c r="GK8555" s="20"/>
      <c r="GL8555" s="20"/>
      <c r="GM8555" s="20"/>
      <c r="GN8555" s="20"/>
      <c r="GO8555" s="20"/>
      <c r="GP8555" s="20"/>
      <c r="GQ8555" s="20"/>
      <c r="GR8555" s="20"/>
      <c r="GS8555" s="20"/>
      <c r="GT8555" s="20"/>
      <c r="GU8555" s="20"/>
      <c r="GV8555" s="20"/>
      <c r="GW8555" s="20"/>
      <c r="GX8555" s="20"/>
      <c r="GY8555" s="20"/>
      <c r="GZ8555" s="20"/>
      <c r="HA8555" s="20"/>
      <c r="HB8555" s="20"/>
      <c r="HC8555" s="20"/>
      <c r="HD8555" s="20"/>
      <c r="HE8555" s="20"/>
      <c r="HF8555" s="20"/>
      <c r="HG8555" s="20"/>
      <c r="HH8555" s="20"/>
      <c r="HI8555" s="20"/>
      <c r="HJ8555" s="20"/>
      <c r="HK8555" s="20"/>
      <c r="HL8555" s="20"/>
      <c r="HM8555" s="20"/>
      <c r="HN8555" s="20"/>
      <c r="HO8555" s="20"/>
      <c r="HP8555" s="20"/>
      <c r="HQ8555" s="20"/>
      <c r="HR8555" s="20"/>
      <c r="HS8555" s="20"/>
      <c r="HT8555" s="20"/>
      <c r="HU8555" s="20"/>
      <c r="HV8555" s="20"/>
      <c r="HW8555" s="20"/>
      <c r="HX8555" s="20"/>
      <c r="HY8555" s="20"/>
      <c r="HZ8555" s="20"/>
      <c r="IA8555" s="20"/>
      <c r="IB8555" s="20"/>
      <c r="IC8555" s="20"/>
      <c r="ID8555" s="20"/>
      <c r="IE8555" s="20"/>
      <c r="IF8555" s="20"/>
      <c r="IG8555" s="20"/>
      <c r="IH8555" s="20"/>
      <c r="II8555" s="20"/>
      <c r="IJ8555" s="20"/>
      <c r="IK8555" s="20"/>
      <c r="IL8555" s="20"/>
      <c r="IM8555" s="20"/>
      <c r="IN8555" s="20"/>
      <c r="IO8555" s="20"/>
      <c r="IP8555" s="20"/>
      <c r="IQ8555" s="20"/>
      <c r="IR8555" s="20"/>
      <c r="IS8555" s="20"/>
      <c r="IT8555" s="20"/>
      <c r="IU8555" s="20"/>
      <c r="IV8555" s="20"/>
      <c r="IW8555" s="20"/>
      <c r="IX8555" s="20"/>
      <c r="IY8555" s="20"/>
      <c r="IZ8555" s="20"/>
      <c r="JA8555" s="20"/>
      <c r="JB8555" s="20"/>
      <c r="JC8555" s="20"/>
      <c r="JD8555" s="20"/>
      <c r="JE8555" s="20"/>
      <c r="JF8555" s="20"/>
      <c r="JG8555" s="20"/>
      <c r="JH8555" s="20"/>
      <c r="JI8555" s="20"/>
      <c r="JJ8555" s="20"/>
      <c r="JK8555" s="20"/>
      <c r="JL8555" s="20"/>
      <c r="JM8555" s="20"/>
      <c r="JN8555" s="20"/>
      <c r="JO8555" s="20"/>
      <c r="JP8555" s="20"/>
    </row>
    <row r="8556" spans="2:276" s="23" customFormat="1" x14ac:dyDescent="0.3">
      <c r="B8556" s="21"/>
      <c r="C8556" s="21"/>
      <c r="D8556" s="21"/>
      <c r="E8556" s="21"/>
      <c r="F8556" s="21"/>
      <c r="G8556" s="3"/>
      <c r="H8556" s="3"/>
      <c r="I8556" s="22"/>
      <c r="J8556" s="3"/>
      <c r="K8556" s="20"/>
      <c r="L8556" s="20"/>
      <c r="M8556" s="20"/>
      <c r="N8556" s="20"/>
      <c r="O8556" s="20"/>
      <c r="P8556" s="20"/>
      <c r="Q8556" s="20"/>
      <c r="R8556" s="20"/>
      <c r="S8556" s="20"/>
      <c r="T8556" s="20"/>
      <c r="U8556" s="20"/>
      <c r="V8556" s="20"/>
      <c r="W8556" s="20"/>
      <c r="X8556" s="20"/>
      <c r="Y8556" s="20"/>
      <c r="Z8556" s="20"/>
      <c r="AA8556" s="20"/>
      <c r="AB8556" s="20"/>
      <c r="AC8556" s="20"/>
      <c r="AD8556" s="20"/>
      <c r="AE8556" s="20"/>
      <c r="AF8556" s="20"/>
      <c r="AG8556" s="20"/>
      <c r="AH8556" s="20"/>
      <c r="AI8556" s="20"/>
      <c r="AJ8556" s="20"/>
      <c r="AK8556" s="20"/>
      <c r="AL8556" s="20"/>
      <c r="AM8556" s="20"/>
      <c r="AN8556" s="20"/>
      <c r="AO8556" s="20"/>
      <c r="AP8556" s="20"/>
      <c r="AQ8556" s="20"/>
      <c r="AR8556" s="20"/>
      <c r="AS8556" s="20"/>
      <c r="AT8556" s="20"/>
      <c r="AU8556" s="20"/>
      <c r="AV8556" s="20"/>
      <c r="AW8556" s="20"/>
      <c r="AX8556" s="20"/>
      <c r="AY8556" s="20"/>
      <c r="AZ8556" s="20"/>
      <c r="BA8556" s="20"/>
      <c r="BB8556" s="20"/>
      <c r="BC8556" s="20"/>
      <c r="BD8556" s="20"/>
      <c r="BE8556" s="20"/>
      <c r="BF8556" s="20"/>
      <c r="BG8556" s="20"/>
      <c r="BH8556" s="20"/>
      <c r="BI8556" s="20"/>
      <c r="BJ8556" s="20"/>
      <c r="BK8556" s="20"/>
      <c r="BL8556" s="20"/>
      <c r="BM8556" s="20"/>
      <c r="BN8556" s="20"/>
      <c r="BO8556" s="20"/>
      <c r="BP8556" s="20"/>
      <c r="BQ8556" s="20"/>
      <c r="BR8556" s="20"/>
      <c r="BS8556" s="20"/>
      <c r="BT8556" s="20"/>
      <c r="BU8556" s="20"/>
      <c r="BV8556" s="20"/>
      <c r="BW8556" s="20"/>
      <c r="BX8556" s="20"/>
      <c r="BY8556" s="20"/>
      <c r="BZ8556" s="20"/>
      <c r="CA8556" s="20"/>
      <c r="CB8556" s="20"/>
      <c r="CC8556" s="20"/>
      <c r="CD8556" s="20"/>
      <c r="CE8556" s="20"/>
      <c r="CF8556" s="20"/>
      <c r="CG8556" s="20"/>
      <c r="CH8556" s="20"/>
      <c r="CI8556" s="20"/>
      <c r="CJ8556" s="20"/>
      <c r="CK8556" s="20"/>
      <c r="CL8556" s="20"/>
      <c r="CM8556" s="20"/>
      <c r="CN8556" s="20"/>
      <c r="CO8556" s="20"/>
      <c r="CP8556" s="20"/>
      <c r="CQ8556" s="20"/>
      <c r="CR8556" s="20"/>
      <c r="CS8556" s="20"/>
      <c r="CT8556" s="20"/>
      <c r="CU8556" s="20"/>
      <c r="CV8556" s="20"/>
      <c r="CW8556" s="20"/>
      <c r="CX8556" s="20"/>
      <c r="CY8556" s="20"/>
      <c r="CZ8556" s="20"/>
      <c r="DA8556" s="20"/>
      <c r="DB8556" s="20"/>
      <c r="DC8556" s="20"/>
      <c r="DD8556" s="20"/>
      <c r="DE8556" s="20"/>
      <c r="DF8556" s="20"/>
      <c r="DG8556" s="20"/>
      <c r="DH8556" s="20"/>
      <c r="DI8556" s="20"/>
      <c r="DJ8556" s="20"/>
      <c r="DK8556" s="20"/>
      <c r="DL8556" s="20"/>
      <c r="DM8556" s="20"/>
      <c r="DN8556" s="20"/>
      <c r="DO8556" s="20"/>
      <c r="DP8556" s="20"/>
      <c r="DQ8556" s="20"/>
      <c r="DR8556" s="20"/>
      <c r="DS8556" s="20"/>
      <c r="DT8556" s="20"/>
      <c r="DU8556" s="20"/>
      <c r="DV8556" s="20"/>
      <c r="DW8556" s="20"/>
      <c r="DX8556" s="20"/>
      <c r="DY8556" s="20"/>
      <c r="DZ8556" s="20"/>
      <c r="EA8556" s="20"/>
      <c r="EB8556" s="20"/>
      <c r="EC8556" s="20"/>
      <c r="ED8556" s="20"/>
      <c r="EE8556" s="20"/>
      <c r="EF8556" s="20"/>
      <c r="EG8556" s="20"/>
      <c r="EH8556" s="20"/>
      <c r="EI8556" s="20"/>
      <c r="EJ8556" s="20"/>
      <c r="EK8556" s="20"/>
      <c r="EL8556" s="20"/>
      <c r="EM8556" s="20"/>
      <c r="EN8556" s="20"/>
      <c r="EO8556" s="20"/>
      <c r="EP8556" s="20"/>
      <c r="EQ8556" s="20"/>
      <c r="ER8556" s="20"/>
      <c r="ES8556" s="20"/>
      <c r="ET8556" s="20"/>
      <c r="EU8556" s="20"/>
      <c r="EV8556" s="20"/>
      <c r="EW8556" s="20"/>
      <c r="EX8556" s="20"/>
      <c r="EY8556" s="20"/>
      <c r="EZ8556" s="20"/>
      <c r="FA8556" s="20"/>
      <c r="FB8556" s="20"/>
      <c r="FC8556" s="20"/>
      <c r="FD8556" s="20"/>
      <c r="FE8556" s="20"/>
      <c r="FF8556" s="20"/>
      <c r="FG8556" s="20"/>
      <c r="FH8556" s="20"/>
      <c r="FI8556" s="20"/>
      <c r="FJ8556" s="20"/>
      <c r="FK8556" s="20"/>
      <c r="FL8556" s="20"/>
      <c r="FM8556" s="20"/>
      <c r="FN8556" s="20"/>
      <c r="FO8556" s="20"/>
      <c r="FP8556" s="20"/>
      <c r="FQ8556" s="20"/>
      <c r="FR8556" s="20"/>
      <c r="FS8556" s="20"/>
      <c r="FT8556" s="20"/>
      <c r="FU8556" s="20"/>
      <c r="FV8556" s="20"/>
      <c r="FW8556" s="20"/>
      <c r="FX8556" s="20"/>
      <c r="FY8556" s="20"/>
      <c r="FZ8556" s="20"/>
      <c r="GA8556" s="20"/>
      <c r="GB8556" s="20"/>
      <c r="GC8556" s="20"/>
      <c r="GD8556" s="20"/>
      <c r="GE8556" s="20"/>
      <c r="GF8556" s="20"/>
      <c r="GG8556" s="20"/>
      <c r="GH8556" s="20"/>
      <c r="GI8556" s="20"/>
      <c r="GJ8556" s="20"/>
      <c r="GK8556" s="20"/>
      <c r="GL8556" s="20"/>
      <c r="GM8556" s="20"/>
      <c r="GN8556" s="20"/>
      <c r="GO8556" s="20"/>
      <c r="GP8556" s="20"/>
      <c r="GQ8556" s="20"/>
      <c r="GR8556" s="20"/>
      <c r="GS8556" s="20"/>
      <c r="GT8556" s="20"/>
      <c r="GU8556" s="20"/>
      <c r="GV8556" s="20"/>
      <c r="GW8556" s="20"/>
      <c r="GX8556" s="20"/>
      <c r="GY8556" s="20"/>
      <c r="GZ8556" s="20"/>
      <c r="HA8556" s="20"/>
      <c r="HB8556" s="20"/>
      <c r="HC8556" s="20"/>
      <c r="HD8556" s="20"/>
      <c r="HE8556" s="20"/>
      <c r="HF8556" s="20"/>
      <c r="HG8556" s="20"/>
      <c r="HH8556" s="20"/>
      <c r="HI8556" s="20"/>
      <c r="HJ8556" s="20"/>
      <c r="HK8556" s="20"/>
      <c r="HL8556" s="20"/>
      <c r="HM8556" s="20"/>
      <c r="HN8556" s="20"/>
      <c r="HO8556" s="20"/>
      <c r="HP8556" s="20"/>
      <c r="HQ8556" s="20"/>
      <c r="HR8556" s="20"/>
      <c r="HS8556" s="20"/>
      <c r="HT8556" s="20"/>
      <c r="HU8556" s="20"/>
      <c r="HV8556" s="20"/>
      <c r="HW8556" s="20"/>
      <c r="HX8556" s="20"/>
      <c r="HY8556" s="20"/>
      <c r="HZ8556" s="20"/>
      <c r="IA8556" s="20"/>
      <c r="IB8556" s="20"/>
      <c r="IC8556" s="20"/>
      <c r="ID8556" s="20"/>
      <c r="IE8556" s="20"/>
      <c r="IF8556" s="20"/>
      <c r="IG8556" s="20"/>
      <c r="IH8556" s="20"/>
      <c r="II8556" s="20"/>
      <c r="IJ8556" s="20"/>
      <c r="IK8556" s="20"/>
      <c r="IL8556" s="20"/>
      <c r="IM8556" s="20"/>
      <c r="IN8556" s="20"/>
      <c r="IO8556" s="20"/>
      <c r="IP8556" s="20"/>
      <c r="IQ8556" s="20"/>
      <c r="IR8556" s="20"/>
      <c r="IS8556" s="20"/>
      <c r="IT8556" s="20"/>
      <c r="IU8556" s="20"/>
      <c r="IV8556" s="20"/>
      <c r="IW8556" s="20"/>
      <c r="IX8556" s="20"/>
      <c r="IY8556" s="20"/>
      <c r="IZ8556" s="20"/>
      <c r="JA8556" s="20"/>
      <c r="JB8556" s="20"/>
      <c r="JC8556" s="20"/>
      <c r="JD8556" s="20"/>
      <c r="JE8556" s="20"/>
      <c r="JF8556" s="20"/>
      <c r="JG8556" s="20"/>
      <c r="JH8556" s="20"/>
      <c r="JI8556" s="20"/>
      <c r="JJ8556" s="20"/>
      <c r="JK8556" s="20"/>
      <c r="JL8556" s="20"/>
      <c r="JM8556" s="20"/>
      <c r="JN8556" s="20"/>
      <c r="JO8556" s="20"/>
      <c r="JP8556" s="20"/>
    </row>
    <row r="8557" spans="2:276" s="23" customFormat="1" x14ac:dyDescent="0.3">
      <c r="B8557" s="21"/>
      <c r="C8557" s="21"/>
      <c r="D8557" s="21"/>
      <c r="E8557" s="21"/>
      <c r="F8557" s="21"/>
      <c r="G8557" s="3"/>
      <c r="H8557" s="3"/>
      <c r="I8557" s="22"/>
      <c r="J8557" s="3"/>
      <c r="K8557" s="20"/>
      <c r="L8557" s="20"/>
      <c r="M8557" s="20"/>
      <c r="N8557" s="20"/>
      <c r="O8557" s="20"/>
      <c r="P8557" s="20"/>
      <c r="Q8557" s="20"/>
      <c r="R8557" s="20"/>
      <c r="S8557" s="20"/>
      <c r="T8557" s="20"/>
      <c r="U8557" s="20"/>
      <c r="V8557" s="20"/>
      <c r="W8557" s="20"/>
      <c r="X8557" s="20"/>
      <c r="Y8557" s="20"/>
      <c r="Z8557" s="20"/>
      <c r="AA8557" s="20"/>
      <c r="AB8557" s="20"/>
      <c r="AC8557" s="20"/>
      <c r="AD8557" s="20"/>
      <c r="AE8557" s="20"/>
      <c r="AF8557" s="20"/>
      <c r="AG8557" s="20"/>
      <c r="AH8557" s="20"/>
      <c r="AI8557" s="20"/>
      <c r="AJ8557" s="20"/>
      <c r="AK8557" s="20"/>
      <c r="AL8557" s="20"/>
      <c r="AM8557" s="20"/>
      <c r="AN8557" s="20"/>
      <c r="AO8557" s="20"/>
      <c r="AP8557" s="20"/>
      <c r="AQ8557" s="20"/>
      <c r="AR8557" s="20"/>
      <c r="AS8557" s="20"/>
      <c r="AT8557" s="20"/>
      <c r="AU8557" s="20"/>
      <c r="AV8557" s="20"/>
      <c r="AW8557" s="20"/>
      <c r="AX8557" s="20"/>
      <c r="AY8557" s="20"/>
      <c r="AZ8557" s="20"/>
      <c r="BA8557" s="20"/>
      <c r="BB8557" s="20"/>
      <c r="BC8557" s="20"/>
      <c r="BD8557" s="20"/>
      <c r="BE8557" s="20"/>
      <c r="BF8557" s="20"/>
      <c r="BG8557" s="20"/>
      <c r="BH8557" s="20"/>
      <c r="BI8557" s="20"/>
      <c r="BJ8557" s="20"/>
      <c r="BK8557" s="20"/>
      <c r="BL8557" s="20"/>
      <c r="BM8557" s="20"/>
      <c r="BN8557" s="20"/>
      <c r="BO8557" s="20"/>
      <c r="BP8557" s="20"/>
      <c r="BQ8557" s="20"/>
      <c r="BR8557" s="20"/>
      <c r="BS8557" s="20"/>
      <c r="BT8557" s="20"/>
      <c r="BU8557" s="20"/>
      <c r="BV8557" s="20"/>
      <c r="BW8557" s="20"/>
      <c r="BX8557" s="20"/>
      <c r="BY8557" s="20"/>
      <c r="BZ8557" s="20"/>
      <c r="CA8557" s="20"/>
      <c r="CB8557" s="20"/>
      <c r="CC8557" s="20"/>
      <c r="CD8557" s="20"/>
      <c r="CE8557" s="20"/>
      <c r="CF8557" s="20"/>
      <c r="CG8557" s="20"/>
      <c r="CH8557" s="20"/>
      <c r="CI8557" s="20"/>
      <c r="CJ8557" s="20"/>
      <c r="CK8557" s="20"/>
      <c r="CL8557" s="20"/>
      <c r="CM8557" s="20"/>
      <c r="CN8557" s="20"/>
      <c r="CO8557" s="20"/>
      <c r="CP8557" s="20"/>
      <c r="CQ8557" s="20"/>
      <c r="CR8557" s="20"/>
      <c r="CS8557" s="20"/>
      <c r="CT8557" s="20"/>
      <c r="CU8557" s="20"/>
      <c r="CV8557" s="20"/>
      <c r="CW8557" s="20"/>
      <c r="CX8557" s="20"/>
      <c r="CY8557" s="20"/>
      <c r="CZ8557" s="20"/>
      <c r="DA8557" s="20"/>
      <c r="DB8557" s="20"/>
      <c r="DC8557" s="20"/>
      <c r="DD8557" s="20"/>
      <c r="DE8557" s="20"/>
      <c r="DF8557" s="20"/>
      <c r="DG8557" s="20"/>
      <c r="DH8557" s="20"/>
      <c r="DI8557" s="20"/>
      <c r="DJ8557" s="20"/>
      <c r="DK8557" s="20"/>
      <c r="DL8557" s="20"/>
      <c r="DM8557" s="20"/>
      <c r="DN8557" s="20"/>
      <c r="DO8557" s="20"/>
      <c r="DP8557" s="20"/>
      <c r="DQ8557" s="20"/>
      <c r="DR8557" s="20"/>
      <c r="DS8557" s="20"/>
      <c r="DT8557" s="20"/>
      <c r="DU8557" s="20"/>
      <c r="DV8557" s="20"/>
      <c r="DW8557" s="20"/>
      <c r="DX8557" s="20"/>
      <c r="DY8557" s="20"/>
      <c r="DZ8557" s="20"/>
      <c r="EA8557" s="20"/>
      <c r="EB8557" s="20"/>
      <c r="EC8557" s="20"/>
      <c r="ED8557" s="20"/>
      <c r="EE8557" s="20"/>
      <c r="EF8557" s="20"/>
      <c r="EG8557" s="20"/>
      <c r="EH8557" s="20"/>
      <c r="EI8557" s="20"/>
      <c r="EJ8557" s="20"/>
      <c r="EK8557" s="20"/>
      <c r="EL8557" s="20"/>
      <c r="EM8557" s="20"/>
      <c r="EN8557" s="20"/>
      <c r="EO8557" s="20"/>
      <c r="EP8557" s="20"/>
      <c r="EQ8557" s="20"/>
      <c r="ER8557" s="20"/>
      <c r="ES8557" s="20"/>
      <c r="ET8557" s="20"/>
      <c r="EU8557" s="20"/>
      <c r="EV8557" s="20"/>
      <c r="EW8557" s="20"/>
      <c r="EX8557" s="20"/>
      <c r="EY8557" s="20"/>
      <c r="EZ8557" s="20"/>
      <c r="FA8557" s="20"/>
      <c r="FB8557" s="20"/>
      <c r="FC8557" s="20"/>
      <c r="FD8557" s="20"/>
      <c r="FE8557" s="20"/>
      <c r="FF8557" s="20"/>
      <c r="FG8557" s="20"/>
      <c r="FH8557" s="20"/>
      <c r="FI8557" s="20"/>
      <c r="FJ8557" s="20"/>
      <c r="FK8557" s="20"/>
      <c r="FL8557" s="20"/>
      <c r="FM8557" s="20"/>
      <c r="FN8557" s="20"/>
      <c r="FO8557" s="20"/>
      <c r="FP8557" s="20"/>
      <c r="FQ8557" s="20"/>
      <c r="FR8557" s="20"/>
      <c r="FS8557" s="20"/>
      <c r="FT8557" s="20"/>
      <c r="FU8557" s="20"/>
      <c r="FV8557" s="20"/>
      <c r="FW8557" s="20"/>
      <c r="FX8557" s="20"/>
      <c r="FY8557" s="20"/>
      <c r="FZ8557" s="20"/>
      <c r="GA8557" s="20"/>
      <c r="GB8557" s="20"/>
      <c r="GC8557" s="20"/>
      <c r="GD8557" s="20"/>
      <c r="GE8557" s="20"/>
      <c r="GF8557" s="20"/>
      <c r="GG8557" s="20"/>
      <c r="GH8557" s="20"/>
      <c r="GI8557" s="20"/>
      <c r="GJ8557" s="20"/>
      <c r="GK8557" s="20"/>
      <c r="GL8557" s="20"/>
      <c r="GM8557" s="20"/>
      <c r="GN8557" s="20"/>
      <c r="GO8557" s="20"/>
      <c r="GP8557" s="20"/>
      <c r="GQ8557" s="20"/>
      <c r="GR8557" s="20"/>
      <c r="GS8557" s="20"/>
      <c r="GT8557" s="20"/>
      <c r="GU8557" s="20"/>
      <c r="GV8557" s="20"/>
      <c r="GW8557" s="20"/>
      <c r="GX8557" s="20"/>
      <c r="GY8557" s="20"/>
      <c r="GZ8557" s="20"/>
      <c r="HA8557" s="20"/>
      <c r="HB8557" s="20"/>
      <c r="HC8557" s="20"/>
      <c r="HD8557" s="20"/>
      <c r="HE8557" s="20"/>
      <c r="HF8557" s="20"/>
      <c r="HG8557" s="20"/>
      <c r="HH8557" s="20"/>
      <c r="HI8557" s="20"/>
      <c r="HJ8557" s="20"/>
      <c r="HK8557" s="20"/>
      <c r="HL8557" s="20"/>
      <c r="HM8557" s="20"/>
      <c r="HN8557" s="20"/>
      <c r="HO8557" s="20"/>
      <c r="HP8557" s="20"/>
      <c r="HQ8557" s="20"/>
      <c r="HR8557" s="20"/>
      <c r="HS8557" s="20"/>
      <c r="HT8557" s="20"/>
      <c r="HU8557" s="20"/>
      <c r="HV8557" s="20"/>
      <c r="HW8557" s="20"/>
      <c r="HX8557" s="20"/>
      <c r="HY8557" s="20"/>
      <c r="HZ8557" s="20"/>
      <c r="IA8557" s="20"/>
      <c r="IB8557" s="20"/>
      <c r="IC8557" s="20"/>
      <c r="ID8557" s="20"/>
      <c r="IE8557" s="20"/>
      <c r="IF8557" s="20"/>
      <c r="IG8557" s="20"/>
      <c r="IH8557" s="20"/>
      <c r="II8557" s="20"/>
      <c r="IJ8557" s="20"/>
      <c r="IK8557" s="20"/>
      <c r="IL8557" s="20"/>
      <c r="IM8557" s="20"/>
      <c r="IN8557" s="20"/>
      <c r="IO8557" s="20"/>
      <c r="IP8557" s="20"/>
      <c r="IQ8557" s="20"/>
      <c r="IR8557" s="20"/>
      <c r="IS8557" s="20"/>
      <c r="IT8557" s="20"/>
      <c r="IU8557" s="20"/>
      <c r="IV8557" s="20"/>
      <c r="IW8557" s="20"/>
      <c r="IX8557" s="20"/>
      <c r="IY8557" s="20"/>
      <c r="IZ8557" s="20"/>
      <c r="JA8557" s="20"/>
      <c r="JB8557" s="20"/>
      <c r="JC8557" s="20"/>
      <c r="JD8557" s="20"/>
      <c r="JE8557" s="20"/>
      <c r="JF8557" s="20"/>
      <c r="JG8557" s="20"/>
      <c r="JH8557" s="20"/>
      <c r="JI8557" s="20"/>
      <c r="JJ8557" s="20"/>
      <c r="JK8557" s="20"/>
      <c r="JL8557" s="20"/>
      <c r="JM8557" s="20"/>
      <c r="JN8557" s="20"/>
      <c r="JO8557" s="20"/>
      <c r="JP8557" s="20"/>
    </row>
    <row r="8558" spans="2:276" s="23" customFormat="1" x14ac:dyDescent="0.3">
      <c r="B8558" s="21"/>
      <c r="C8558" s="21"/>
      <c r="D8558" s="21"/>
      <c r="E8558" s="21"/>
      <c r="F8558" s="21"/>
      <c r="G8558" s="3"/>
      <c r="H8558" s="3"/>
      <c r="I8558" s="22"/>
      <c r="J8558" s="3"/>
      <c r="K8558" s="20"/>
      <c r="L8558" s="20"/>
      <c r="M8558" s="20"/>
      <c r="N8558" s="20"/>
      <c r="O8558" s="20"/>
      <c r="P8558" s="20"/>
      <c r="Q8558" s="20"/>
      <c r="R8558" s="20"/>
      <c r="S8558" s="20"/>
      <c r="T8558" s="20"/>
      <c r="U8558" s="20"/>
      <c r="V8558" s="20"/>
      <c r="W8558" s="20"/>
      <c r="X8558" s="20"/>
      <c r="Y8558" s="20"/>
      <c r="Z8558" s="20"/>
      <c r="AA8558" s="20"/>
      <c r="AB8558" s="20"/>
      <c r="AC8558" s="20"/>
      <c r="AD8558" s="20"/>
      <c r="AE8558" s="20"/>
      <c r="AF8558" s="20"/>
      <c r="AG8558" s="20"/>
      <c r="AH8558" s="20"/>
      <c r="AI8558" s="20"/>
      <c r="AJ8558" s="20"/>
      <c r="AK8558" s="20"/>
      <c r="AL8558" s="20"/>
      <c r="AM8558" s="20"/>
      <c r="AN8558" s="20"/>
      <c r="AO8558" s="20"/>
      <c r="AP8558" s="20"/>
      <c r="AQ8558" s="20"/>
      <c r="AR8558" s="20"/>
      <c r="AS8558" s="20"/>
      <c r="AT8558" s="20"/>
      <c r="AU8558" s="20"/>
      <c r="AV8558" s="20"/>
      <c r="AW8558" s="20"/>
      <c r="AX8558" s="20"/>
      <c r="AY8558" s="20"/>
      <c r="AZ8558" s="20"/>
      <c r="BA8558" s="20"/>
      <c r="BB8558" s="20"/>
      <c r="BC8558" s="20"/>
      <c r="BD8558" s="20"/>
      <c r="BE8558" s="20"/>
      <c r="BF8558" s="20"/>
      <c r="BG8558" s="20"/>
      <c r="BH8558" s="20"/>
      <c r="BI8558" s="20"/>
      <c r="BJ8558" s="20"/>
      <c r="BK8558" s="20"/>
      <c r="BL8558" s="20"/>
      <c r="BM8558" s="20"/>
      <c r="BN8558" s="20"/>
      <c r="BO8558" s="20"/>
      <c r="BP8558" s="20"/>
      <c r="BQ8558" s="20"/>
      <c r="BR8558" s="20"/>
      <c r="BS8558" s="20"/>
      <c r="BT8558" s="20"/>
      <c r="BU8558" s="20"/>
      <c r="BV8558" s="20"/>
      <c r="BW8558" s="20"/>
      <c r="BX8558" s="20"/>
      <c r="BY8558" s="20"/>
      <c r="BZ8558" s="20"/>
      <c r="CA8558" s="20"/>
      <c r="CB8558" s="20"/>
      <c r="CC8558" s="20"/>
      <c r="CD8558" s="20"/>
      <c r="CE8558" s="20"/>
      <c r="CF8558" s="20"/>
      <c r="CG8558" s="20"/>
      <c r="CH8558" s="20"/>
      <c r="CI8558" s="20"/>
      <c r="CJ8558" s="20"/>
      <c r="CK8558" s="20"/>
      <c r="CL8558" s="20"/>
      <c r="CM8558" s="20"/>
      <c r="CN8558" s="20"/>
      <c r="CO8558" s="20"/>
      <c r="CP8558" s="20"/>
      <c r="CQ8558" s="20"/>
      <c r="CR8558" s="20"/>
      <c r="CS8558" s="20"/>
      <c r="CT8558" s="20"/>
      <c r="CU8558" s="20"/>
      <c r="CV8558" s="20"/>
      <c r="CW8558" s="20"/>
      <c r="CX8558" s="20"/>
      <c r="CY8558" s="20"/>
      <c r="CZ8558" s="20"/>
      <c r="DA8558" s="20"/>
      <c r="DB8558" s="20"/>
      <c r="DC8558" s="20"/>
      <c r="DD8558" s="20"/>
      <c r="DE8558" s="20"/>
      <c r="DF8558" s="20"/>
      <c r="DG8558" s="20"/>
      <c r="DH8558" s="20"/>
      <c r="DI8558" s="20"/>
      <c r="DJ8558" s="20"/>
      <c r="DK8558" s="20"/>
      <c r="DL8558" s="20"/>
      <c r="DM8558" s="20"/>
      <c r="DN8558" s="20"/>
      <c r="DO8558" s="20"/>
      <c r="DP8558" s="20"/>
      <c r="DQ8558" s="20"/>
      <c r="DR8558" s="20"/>
      <c r="DS8558" s="20"/>
      <c r="DT8558" s="20"/>
      <c r="DU8558" s="20"/>
      <c r="DV8558" s="20"/>
      <c r="DW8558" s="20"/>
      <c r="DX8558" s="20"/>
      <c r="DY8558" s="20"/>
      <c r="DZ8558" s="20"/>
      <c r="EA8558" s="20"/>
      <c r="EB8558" s="20"/>
      <c r="EC8558" s="20"/>
      <c r="ED8558" s="20"/>
      <c r="EE8558" s="20"/>
      <c r="EF8558" s="20"/>
      <c r="EG8558" s="20"/>
      <c r="EH8558" s="20"/>
      <c r="EI8558" s="20"/>
      <c r="EJ8558" s="20"/>
      <c r="EK8558" s="20"/>
      <c r="EL8558" s="20"/>
      <c r="EM8558" s="20"/>
      <c r="EN8558" s="20"/>
      <c r="EO8558" s="20"/>
      <c r="EP8558" s="20"/>
      <c r="EQ8558" s="20"/>
      <c r="ER8558" s="20"/>
      <c r="ES8558" s="20"/>
      <c r="ET8558" s="20"/>
      <c r="EU8558" s="20"/>
      <c r="EV8558" s="20"/>
      <c r="EW8558" s="20"/>
      <c r="EX8558" s="20"/>
      <c r="EY8558" s="20"/>
      <c r="EZ8558" s="20"/>
      <c r="FA8558" s="20"/>
      <c r="FB8558" s="20"/>
      <c r="FC8558" s="20"/>
      <c r="FD8558" s="20"/>
      <c r="FE8558" s="20"/>
      <c r="FF8558" s="20"/>
      <c r="FG8558" s="20"/>
      <c r="FH8558" s="20"/>
      <c r="FI8558" s="20"/>
      <c r="FJ8558" s="20"/>
      <c r="FK8558" s="20"/>
      <c r="FL8558" s="20"/>
      <c r="FM8558" s="20"/>
      <c r="FN8558" s="20"/>
      <c r="FO8558" s="20"/>
      <c r="FP8558" s="20"/>
      <c r="FQ8558" s="20"/>
      <c r="FR8558" s="20"/>
      <c r="FS8558" s="20"/>
      <c r="FT8558" s="20"/>
      <c r="FU8558" s="20"/>
      <c r="FV8558" s="20"/>
      <c r="FW8558" s="20"/>
      <c r="FX8558" s="20"/>
      <c r="FY8558" s="20"/>
      <c r="FZ8558" s="20"/>
      <c r="GA8558" s="20"/>
      <c r="GB8558" s="20"/>
      <c r="GC8558" s="20"/>
      <c r="GD8558" s="20"/>
      <c r="GE8558" s="20"/>
      <c r="GF8558" s="20"/>
      <c r="GG8558" s="20"/>
      <c r="GH8558" s="20"/>
      <c r="GI8558" s="20"/>
      <c r="GJ8558" s="20"/>
      <c r="GK8558" s="20"/>
      <c r="GL8558" s="20"/>
      <c r="GM8558" s="20"/>
      <c r="GN8558" s="20"/>
      <c r="GO8558" s="20"/>
      <c r="GP8558" s="20"/>
      <c r="GQ8558" s="20"/>
      <c r="GR8558" s="20"/>
      <c r="GS8558" s="20"/>
      <c r="GT8558" s="20"/>
      <c r="GU8558" s="20"/>
      <c r="GV8558" s="20"/>
      <c r="GW8558" s="20"/>
      <c r="GX8558" s="20"/>
      <c r="GY8558" s="20"/>
      <c r="GZ8558" s="20"/>
      <c r="HA8558" s="20"/>
      <c r="HB8558" s="20"/>
      <c r="HC8558" s="20"/>
      <c r="HD8558" s="20"/>
      <c r="HE8558" s="20"/>
      <c r="HF8558" s="20"/>
      <c r="HG8558" s="20"/>
      <c r="HH8558" s="20"/>
      <c r="HI8558" s="20"/>
      <c r="HJ8558" s="20"/>
      <c r="HK8558" s="20"/>
      <c r="HL8558" s="20"/>
      <c r="HM8558" s="20"/>
      <c r="HN8558" s="20"/>
      <c r="HO8558" s="20"/>
      <c r="HP8558" s="20"/>
      <c r="HQ8558" s="20"/>
      <c r="HR8558" s="20"/>
      <c r="HS8558" s="20"/>
      <c r="HT8558" s="20"/>
      <c r="HU8558" s="20"/>
      <c r="HV8558" s="20"/>
      <c r="HW8558" s="20"/>
      <c r="HX8558" s="20"/>
      <c r="HY8558" s="20"/>
      <c r="HZ8558" s="20"/>
      <c r="IA8558" s="20"/>
      <c r="IB8558" s="20"/>
      <c r="IC8558" s="20"/>
      <c r="ID8558" s="20"/>
      <c r="IE8558" s="20"/>
      <c r="IF8558" s="20"/>
      <c r="IG8558" s="20"/>
      <c r="IH8558" s="20"/>
      <c r="II8558" s="20"/>
      <c r="IJ8558" s="20"/>
      <c r="IK8558" s="20"/>
      <c r="IL8558" s="20"/>
      <c r="IM8558" s="20"/>
      <c r="IN8558" s="20"/>
      <c r="IO8558" s="20"/>
      <c r="IP8558" s="20"/>
      <c r="IQ8558" s="20"/>
      <c r="IR8558" s="20"/>
      <c r="IS8558" s="20"/>
      <c r="IT8558" s="20"/>
      <c r="IU8558" s="20"/>
      <c r="IV8558" s="20"/>
      <c r="IW8558" s="20"/>
      <c r="IX8558" s="20"/>
      <c r="IY8558" s="20"/>
      <c r="IZ8558" s="20"/>
      <c r="JA8558" s="20"/>
      <c r="JB8558" s="20"/>
      <c r="JC8558" s="20"/>
      <c r="JD8558" s="20"/>
      <c r="JE8558" s="20"/>
      <c r="JF8558" s="20"/>
      <c r="JG8558" s="20"/>
      <c r="JH8558" s="20"/>
      <c r="JI8558" s="20"/>
      <c r="JJ8558" s="20"/>
      <c r="JK8558" s="20"/>
      <c r="JL8558" s="20"/>
      <c r="JM8558" s="20"/>
      <c r="JN8558" s="20"/>
      <c r="JO8558" s="20"/>
      <c r="JP8558" s="20"/>
    </row>
    <row r="8559" spans="2:276" s="23" customFormat="1" x14ac:dyDescent="0.3">
      <c r="B8559" s="21"/>
      <c r="C8559" s="21"/>
      <c r="D8559" s="21"/>
      <c r="E8559" s="21"/>
      <c r="F8559" s="21"/>
      <c r="G8559" s="3"/>
      <c r="H8559" s="3"/>
      <c r="I8559" s="22"/>
      <c r="J8559" s="3"/>
      <c r="K8559" s="20"/>
      <c r="L8559" s="20"/>
      <c r="M8559" s="20"/>
      <c r="N8559" s="20"/>
      <c r="O8559" s="20"/>
      <c r="P8559" s="20"/>
      <c r="Q8559" s="20"/>
      <c r="R8559" s="20"/>
      <c r="S8559" s="20"/>
      <c r="T8559" s="20"/>
      <c r="U8559" s="20"/>
      <c r="V8559" s="20"/>
      <c r="W8559" s="20"/>
      <c r="X8559" s="20"/>
      <c r="Y8559" s="20"/>
      <c r="Z8559" s="20"/>
      <c r="AA8559" s="20"/>
      <c r="AB8559" s="20"/>
      <c r="AC8559" s="20"/>
      <c r="AD8559" s="20"/>
      <c r="AE8559" s="20"/>
      <c r="AF8559" s="20"/>
      <c r="AG8559" s="20"/>
      <c r="AH8559" s="20"/>
      <c r="AI8559" s="20"/>
      <c r="AJ8559" s="20"/>
      <c r="AK8559" s="20"/>
      <c r="AL8559" s="20"/>
      <c r="AM8559" s="20"/>
      <c r="AN8559" s="20"/>
      <c r="AO8559" s="20"/>
      <c r="AP8559" s="20"/>
      <c r="AQ8559" s="20"/>
      <c r="AR8559" s="20"/>
      <c r="AS8559" s="20"/>
      <c r="AT8559" s="20"/>
      <c r="AU8559" s="20"/>
      <c r="AV8559" s="20"/>
      <c r="AW8559" s="20"/>
      <c r="AX8559" s="20"/>
      <c r="AY8559" s="20"/>
      <c r="AZ8559" s="20"/>
      <c r="BA8559" s="20"/>
      <c r="BB8559" s="20"/>
      <c r="BC8559" s="20"/>
      <c r="BD8559" s="20"/>
      <c r="BE8559" s="20"/>
      <c r="BF8559" s="20"/>
      <c r="BG8559" s="20"/>
      <c r="BH8559" s="20"/>
      <c r="BI8559" s="20"/>
      <c r="BJ8559" s="20"/>
      <c r="BK8559" s="20"/>
      <c r="BL8559" s="20"/>
      <c r="BM8559" s="20"/>
      <c r="BN8559" s="20"/>
      <c r="BO8559" s="20"/>
      <c r="BP8559" s="20"/>
      <c r="BQ8559" s="20"/>
      <c r="BR8559" s="20"/>
      <c r="BS8559" s="20"/>
      <c r="BT8559" s="20"/>
      <c r="BU8559" s="20"/>
      <c r="BV8559" s="20"/>
      <c r="BW8559" s="20"/>
      <c r="BX8559" s="20"/>
      <c r="BY8559" s="20"/>
      <c r="BZ8559" s="20"/>
      <c r="CA8559" s="20"/>
      <c r="CB8559" s="20"/>
      <c r="CC8559" s="20"/>
      <c r="CD8559" s="20"/>
      <c r="CE8559" s="20"/>
      <c r="CF8559" s="20"/>
      <c r="CG8559" s="20"/>
      <c r="CH8559" s="20"/>
      <c r="CI8559" s="20"/>
      <c r="CJ8559" s="20"/>
      <c r="CK8559" s="20"/>
      <c r="CL8559" s="20"/>
      <c r="CM8559" s="20"/>
      <c r="CN8559" s="20"/>
      <c r="CO8559" s="20"/>
      <c r="CP8559" s="20"/>
      <c r="CQ8559" s="20"/>
      <c r="CR8559" s="20"/>
      <c r="CS8559" s="20"/>
      <c r="CT8559" s="20"/>
      <c r="CU8559" s="20"/>
      <c r="CV8559" s="20"/>
      <c r="CW8559" s="20"/>
      <c r="CX8559" s="20"/>
      <c r="CY8559" s="20"/>
      <c r="CZ8559" s="20"/>
      <c r="DA8559" s="20"/>
      <c r="DB8559" s="20"/>
      <c r="DC8559" s="20"/>
      <c r="DD8559" s="20"/>
      <c r="DE8559" s="20"/>
      <c r="DF8559" s="20"/>
      <c r="DG8559" s="20"/>
      <c r="DH8559" s="20"/>
      <c r="DI8559" s="20"/>
      <c r="DJ8559" s="20"/>
      <c r="DK8559" s="20"/>
      <c r="DL8559" s="20"/>
      <c r="DM8559" s="20"/>
      <c r="DN8559" s="20"/>
      <c r="DO8559" s="20"/>
      <c r="DP8559" s="20"/>
      <c r="DQ8559" s="20"/>
      <c r="DR8559" s="20"/>
      <c r="DS8559" s="20"/>
      <c r="DT8559" s="20"/>
      <c r="DU8559" s="20"/>
      <c r="DV8559" s="20"/>
      <c r="DW8559" s="20"/>
      <c r="DX8559" s="20"/>
      <c r="DY8559" s="20"/>
      <c r="DZ8559" s="20"/>
      <c r="EA8559" s="20"/>
      <c r="EB8559" s="20"/>
      <c r="EC8559" s="20"/>
      <c r="ED8559" s="20"/>
      <c r="EE8559" s="20"/>
      <c r="EF8559" s="20"/>
      <c r="EG8559" s="20"/>
      <c r="EH8559" s="20"/>
      <c r="EI8559" s="20"/>
      <c r="EJ8559" s="20"/>
      <c r="EK8559" s="20"/>
      <c r="EL8559" s="20"/>
      <c r="EM8559" s="20"/>
      <c r="EN8559" s="20"/>
      <c r="EO8559" s="20"/>
      <c r="EP8559" s="20"/>
      <c r="EQ8559" s="20"/>
      <c r="ER8559" s="20"/>
      <c r="ES8559" s="20"/>
      <c r="ET8559" s="20"/>
      <c r="EU8559" s="20"/>
      <c r="EV8559" s="20"/>
      <c r="EW8559" s="20"/>
      <c r="EX8559" s="20"/>
      <c r="EY8559" s="20"/>
      <c r="EZ8559" s="20"/>
      <c r="FA8559" s="20"/>
      <c r="FB8559" s="20"/>
      <c r="FC8559" s="20"/>
      <c r="FD8559" s="20"/>
      <c r="FE8559" s="20"/>
      <c r="FF8559" s="20"/>
      <c r="FG8559" s="20"/>
      <c r="FH8559" s="20"/>
      <c r="FI8559" s="20"/>
      <c r="FJ8559" s="20"/>
      <c r="FK8559" s="20"/>
      <c r="FL8559" s="20"/>
      <c r="FM8559" s="20"/>
      <c r="FN8559" s="20"/>
      <c r="FO8559" s="20"/>
      <c r="FP8559" s="20"/>
      <c r="FQ8559" s="20"/>
      <c r="FR8559" s="20"/>
      <c r="FS8559" s="20"/>
      <c r="FT8559" s="20"/>
      <c r="FU8559" s="20"/>
      <c r="FV8559" s="20"/>
      <c r="FW8559" s="20"/>
      <c r="FX8559" s="20"/>
      <c r="FY8559" s="20"/>
      <c r="FZ8559" s="20"/>
      <c r="GA8559" s="20"/>
      <c r="GB8559" s="20"/>
      <c r="GC8559" s="20"/>
      <c r="GD8559" s="20"/>
      <c r="GE8559" s="20"/>
      <c r="GF8559" s="20"/>
      <c r="GG8559" s="20"/>
      <c r="GH8559" s="20"/>
      <c r="GI8559" s="20"/>
      <c r="GJ8559" s="20"/>
      <c r="GK8559" s="20"/>
      <c r="GL8559" s="20"/>
      <c r="GM8559" s="20"/>
      <c r="GN8559" s="20"/>
      <c r="GO8559" s="20"/>
      <c r="GP8559" s="20"/>
      <c r="GQ8559" s="20"/>
      <c r="GR8559" s="20"/>
      <c r="GS8559" s="20"/>
      <c r="GT8559" s="20"/>
      <c r="GU8559" s="20"/>
      <c r="GV8559" s="20"/>
      <c r="GW8559" s="20"/>
      <c r="GX8559" s="20"/>
      <c r="GY8559" s="20"/>
      <c r="GZ8559" s="20"/>
      <c r="HA8559" s="20"/>
      <c r="HB8559" s="20"/>
      <c r="HC8559" s="20"/>
      <c r="HD8559" s="20"/>
      <c r="HE8559" s="20"/>
      <c r="HF8559" s="20"/>
      <c r="HG8559" s="20"/>
      <c r="HH8559" s="20"/>
      <c r="HI8559" s="20"/>
      <c r="HJ8559" s="20"/>
      <c r="HK8559" s="20"/>
      <c r="HL8559" s="20"/>
      <c r="HM8559" s="20"/>
      <c r="HN8559" s="20"/>
      <c r="HO8559" s="20"/>
      <c r="HP8559" s="20"/>
      <c r="HQ8559" s="20"/>
      <c r="HR8559" s="20"/>
      <c r="HS8559" s="20"/>
      <c r="HT8559" s="20"/>
      <c r="HU8559" s="20"/>
      <c r="HV8559" s="20"/>
      <c r="HW8559" s="20"/>
      <c r="HX8559" s="20"/>
      <c r="HY8559" s="20"/>
      <c r="HZ8559" s="20"/>
      <c r="IA8559" s="20"/>
      <c r="IB8559" s="20"/>
      <c r="IC8559" s="20"/>
      <c r="ID8559" s="20"/>
      <c r="IE8559" s="20"/>
      <c r="IF8559" s="20"/>
      <c r="IG8559" s="20"/>
      <c r="IH8559" s="20"/>
      <c r="II8559" s="20"/>
      <c r="IJ8559" s="20"/>
      <c r="IK8559" s="20"/>
      <c r="IL8559" s="20"/>
      <c r="IM8559" s="20"/>
      <c r="IN8559" s="20"/>
      <c r="IO8559" s="20"/>
      <c r="IP8559" s="20"/>
      <c r="IQ8559" s="20"/>
      <c r="IR8559" s="20"/>
      <c r="IS8559" s="20"/>
      <c r="IT8559" s="20"/>
      <c r="IU8559" s="20"/>
      <c r="IV8559" s="20"/>
      <c r="IW8559" s="20"/>
      <c r="IX8559" s="20"/>
      <c r="IY8559" s="20"/>
      <c r="IZ8559" s="20"/>
      <c r="JA8559" s="20"/>
      <c r="JB8559" s="20"/>
      <c r="JC8559" s="20"/>
      <c r="JD8559" s="20"/>
      <c r="JE8559" s="20"/>
      <c r="JF8559" s="20"/>
      <c r="JG8559" s="20"/>
      <c r="JH8559" s="20"/>
      <c r="JI8559" s="20"/>
      <c r="JJ8559" s="20"/>
      <c r="JK8559" s="20"/>
      <c r="JL8559" s="20"/>
      <c r="JM8559" s="20"/>
      <c r="JN8559" s="20"/>
      <c r="JO8559" s="20"/>
      <c r="JP8559" s="20"/>
    </row>
    <row r="8560" spans="2:276" s="23" customFormat="1" x14ac:dyDescent="0.3">
      <c r="B8560" s="21"/>
      <c r="C8560" s="21"/>
      <c r="D8560" s="21"/>
      <c r="E8560" s="21"/>
      <c r="F8560" s="21"/>
      <c r="G8560" s="3"/>
      <c r="H8560" s="3"/>
      <c r="I8560" s="22"/>
      <c r="J8560" s="3"/>
      <c r="K8560" s="20"/>
      <c r="L8560" s="20"/>
      <c r="M8560" s="20"/>
      <c r="N8560" s="20"/>
      <c r="O8560" s="20"/>
      <c r="P8560" s="20"/>
      <c r="Q8560" s="20"/>
      <c r="R8560" s="20"/>
      <c r="S8560" s="20"/>
      <c r="T8560" s="20"/>
      <c r="U8560" s="20"/>
      <c r="V8560" s="20"/>
      <c r="W8560" s="20"/>
      <c r="X8560" s="20"/>
      <c r="Y8560" s="20"/>
      <c r="Z8560" s="20"/>
      <c r="AA8560" s="20"/>
      <c r="AB8560" s="20"/>
      <c r="AC8560" s="20"/>
      <c r="AD8560" s="20"/>
      <c r="AE8560" s="20"/>
      <c r="AF8560" s="20"/>
      <c r="AG8560" s="20"/>
      <c r="AH8560" s="20"/>
      <c r="AI8560" s="20"/>
      <c r="AJ8560" s="20"/>
      <c r="AK8560" s="20"/>
      <c r="AL8560" s="20"/>
      <c r="AM8560" s="20"/>
      <c r="AN8560" s="20"/>
      <c r="AO8560" s="20"/>
      <c r="AP8560" s="20"/>
      <c r="AQ8560" s="20"/>
      <c r="AR8560" s="20"/>
      <c r="AS8560" s="20"/>
      <c r="AT8560" s="20"/>
      <c r="AU8560" s="20"/>
      <c r="AV8560" s="20"/>
      <c r="AW8560" s="20"/>
      <c r="AX8560" s="20"/>
      <c r="AY8560" s="20"/>
      <c r="AZ8560" s="20"/>
      <c r="BA8560" s="20"/>
      <c r="BB8560" s="20"/>
      <c r="BC8560" s="20"/>
      <c r="BD8560" s="20"/>
      <c r="BE8560" s="20"/>
      <c r="BF8560" s="20"/>
      <c r="BG8560" s="20"/>
      <c r="BH8560" s="20"/>
      <c r="BI8560" s="20"/>
      <c r="BJ8560" s="20"/>
      <c r="BK8560" s="20"/>
      <c r="BL8560" s="20"/>
      <c r="BM8560" s="20"/>
      <c r="BN8560" s="20"/>
      <c r="BO8560" s="20"/>
      <c r="BP8560" s="20"/>
      <c r="BQ8560" s="20"/>
      <c r="BR8560" s="20"/>
      <c r="BS8560" s="20"/>
      <c r="BT8560" s="20"/>
      <c r="BU8560" s="20"/>
      <c r="BV8560" s="20"/>
      <c r="BW8560" s="20"/>
      <c r="BX8560" s="20"/>
      <c r="BY8560" s="20"/>
      <c r="BZ8560" s="20"/>
      <c r="CA8560" s="20"/>
      <c r="CB8560" s="20"/>
      <c r="CC8560" s="20"/>
      <c r="CD8560" s="20"/>
      <c r="CE8560" s="20"/>
      <c r="CF8560" s="20"/>
      <c r="CG8560" s="20"/>
      <c r="CH8560" s="20"/>
      <c r="CI8560" s="20"/>
      <c r="CJ8560" s="20"/>
      <c r="CK8560" s="20"/>
      <c r="CL8560" s="20"/>
      <c r="CM8560" s="20"/>
      <c r="CN8560" s="20"/>
      <c r="CO8560" s="20"/>
      <c r="CP8560" s="20"/>
      <c r="CQ8560" s="20"/>
      <c r="CR8560" s="20"/>
      <c r="CS8560" s="20"/>
      <c r="CT8560" s="20"/>
      <c r="CU8560" s="20"/>
      <c r="CV8560" s="20"/>
      <c r="CW8560" s="20"/>
      <c r="CX8560" s="20"/>
      <c r="CY8560" s="20"/>
      <c r="CZ8560" s="20"/>
      <c r="DA8560" s="20"/>
      <c r="DB8560" s="20"/>
      <c r="DC8560" s="20"/>
      <c r="DD8560" s="20"/>
      <c r="DE8560" s="20"/>
      <c r="DF8560" s="20"/>
      <c r="DG8560" s="20"/>
      <c r="DH8560" s="20"/>
      <c r="DI8560" s="20"/>
      <c r="DJ8560" s="20"/>
      <c r="DK8560" s="20"/>
      <c r="DL8560" s="20"/>
      <c r="DM8560" s="20"/>
      <c r="DN8560" s="20"/>
      <c r="DO8560" s="20"/>
      <c r="DP8560" s="20"/>
      <c r="DQ8560" s="20"/>
      <c r="DR8560" s="20"/>
      <c r="DS8560" s="20"/>
      <c r="DT8560" s="20"/>
      <c r="DU8560" s="20"/>
      <c r="DV8560" s="20"/>
      <c r="DW8560" s="20"/>
      <c r="DX8560" s="20"/>
      <c r="DY8560" s="20"/>
      <c r="DZ8560" s="20"/>
      <c r="EA8560" s="20"/>
      <c r="EB8560" s="20"/>
      <c r="EC8560" s="20"/>
      <c r="ED8560" s="20"/>
      <c r="EE8560" s="20"/>
      <c r="EF8560" s="20"/>
      <c r="EG8560" s="20"/>
      <c r="EH8560" s="20"/>
      <c r="EI8560" s="20"/>
      <c r="EJ8560" s="20"/>
      <c r="EK8560" s="20"/>
      <c r="EL8560" s="20"/>
      <c r="EM8560" s="20"/>
      <c r="EN8560" s="20"/>
      <c r="EO8560" s="20"/>
      <c r="EP8560" s="20"/>
      <c r="EQ8560" s="20"/>
      <c r="ER8560" s="20"/>
      <c r="ES8560" s="20"/>
      <c r="ET8560" s="20"/>
      <c r="EU8560" s="20"/>
      <c r="EV8560" s="20"/>
      <c r="EW8560" s="20"/>
      <c r="EX8560" s="20"/>
      <c r="EY8560" s="20"/>
      <c r="EZ8560" s="20"/>
      <c r="FA8560" s="20"/>
      <c r="FB8560" s="20"/>
      <c r="FC8560" s="20"/>
      <c r="FD8560" s="20"/>
      <c r="FE8560" s="20"/>
      <c r="FF8560" s="20"/>
      <c r="FG8560" s="20"/>
      <c r="FH8560" s="20"/>
      <c r="FI8560" s="20"/>
      <c r="FJ8560" s="20"/>
      <c r="FK8560" s="20"/>
      <c r="FL8560" s="20"/>
      <c r="FM8560" s="20"/>
      <c r="FN8560" s="20"/>
      <c r="FO8560" s="20"/>
      <c r="FP8560" s="20"/>
      <c r="FQ8560" s="20"/>
      <c r="FR8560" s="20"/>
      <c r="FS8560" s="20"/>
      <c r="FT8560" s="20"/>
      <c r="FU8560" s="20"/>
      <c r="FV8560" s="20"/>
      <c r="FW8560" s="20"/>
      <c r="FX8560" s="20"/>
      <c r="FY8560" s="20"/>
      <c r="FZ8560" s="20"/>
      <c r="GA8560" s="20"/>
      <c r="GB8560" s="20"/>
      <c r="GC8560" s="20"/>
      <c r="GD8560" s="20"/>
      <c r="GE8560" s="20"/>
      <c r="GF8560" s="20"/>
      <c r="GG8560" s="20"/>
      <c r="GH8560" s="20"/>
      <c r="GI8560" s="20"/>
      <c r="GJ8560" s="20"/>
      <c r="GK8560" s="20"/>
      <c r="GL8560" s="20"/>
      <c r="GM8560" s="20"/>
      <c r="GN8560" s="20"/>
      <c r="GO8560" s="20"/>
      <c r="GP8560" s="20"/>
      <c r="GQ8560" s="20"/>
      <c r="GR8560" s="20"/>
      <c r="GS8560" s="20"/>
      <c r="GT8560" s="20"/>
      <c r="GU8560" s="20"/>
      <c r="GV8560" s="20"/>
      <c r="GW8560" s="20"/>
      <c r="GX8560" s="20"/>
      <c r="GY8560" s="20"/>
      <c r="GZ8560" s="20"/>
      <c r="HA8560" s="20"/>
      <c r="HB8560" s="20"/>
      <c r="HC8560" s="20"/>
      <c r="HD8560" s="20"/>
      <c r="HE8560" s="20"/>
      <c r="HF8560" s="20"/>
      <c r="HG8560" s="20"/>
      <c r="HH8560" s="20"/>
      <c r="HI8560" s="20"/>
      <c r="HJ8560" s="20"/>
      <c r="HK8560" s="20"/>
      <c r="HL8560" s="20"/>
      <c r="HM8560" s="20"/>
      <c r="HN8560" s="20"/>
      <c r="HO8560" s="20"/>
      <c r="HP8560" s="20"/>
      <c r="HQ8560" s="20"/>
      <c r="HR8560" s="20"/>
      <c r="HS8560" s="20"/>
      <c r="HT8560" s="20"/>
      <c r="HU8560" s="20"/>
      <c r="HV8560" s="20"/>
      <c r="HW8560" s="20"/>
      <c r="HX8560" s="20"/>
      <c r="HY8560" s="20"/>
      <c r="HZ8560" s="20"/>
      <c r="IA8560" s="20"/>
      <c r="IB8560" s="20"/>
      <c r="IC8560" s="20"/>
      <c r="ID8560" s="20"/>
      <c r="IE8560" s="20"/>
      <c r="IF8560" s="20"/>
      <c r="IG8560" s="20"/>
      <c r="IH8560" s="20"/>
      <c r="II8560" s="20"/>
      <c r="IJ8560" s="20"/>
      <c r="IK8560" s="20"/>
      <c r="IL8560" s="20"/>
      <c r="IM8560" s="20"/>
      <c r="IN8560" s="20"/>
      <c r="IO8560" s="20"/>
      <c r="IP8560" s="20"/>
      <c r="IQ8560" s="20"/>
      <c r="IR8560" s="20"/>
      <c r="IS8560" s="20"/>
      <c r="IT8560" s="20"/>
      <c r="IU8560" s="20"/>
      <c r="IV8560" s="20"/>
      <c r="IW8560" s="20"/>
      <c r="IX8560" s="20"/>
      <c r="IY8560" s="20"/>
      <c r="IZ8560" s="20"/>
      <c r="JA8560" s="20"/>
      <c r="JB8560" s="20"/>
      <c r="JC8560" s="20"/>
      <c r="JD8560" s="20"/>
      <c r="JE8560" s="20"/>
      <c r="JF8560" s="20"/>
      <c r="JG8560" s="20"/>
      <c r="JH8560" s="20"/>
      <c r="JI8560" s="20"/>
      <c r="JJ8560" s="20"/>
      <c r="JK8560" s="20"/>
      <c r="JL8560" s="20"/>
      <c r="JM8560" s="20"/>
      <c r="JN8560" s="20"/>
      <c r="JO8560" s="20"/>
      <c r="JP8560" s="20"/>
    </row>
    <row r="8561" spans="2:276" s="23" customFormat="1" x14ac:dyDescent="0.3">
      <c r="B8561" s="21"/>
      <c r="C8561" s="21"/>
      <c r="D8561" s="21"/>
      <c r="E8561" s="21"/>
      <c r="F8561" s="21"/>
      <c r="G8561" s="3"/>
      <c r="H8561" s="3"/>
      <c r="I8561" s="22"/>
      <c r="J8561" s="3"/>
      <c r="K8561" s="20"/>
      <c r="L8561" s="20"/>
      <c r="M8561" s="20"/>
      <c r="N8561" s="20"/>
      <c r="O8561" s="20"/>
      <c r="P8561" s="20"/>
      <c r="Q8561" s="20"/>
      <c r="R8561" s="20"/>
      <c r="S8561" s="20"/>
      <c r="T8561" s="20"/>
      <c r="U8561" s="20"/>
      <c r="V8561" s="20"/>
      <c r="W8561" s="20"/>
      <c r="X8561" s="20"/>
      <c r="Y8561" s="20"/>
      <c r="Z8561" s="20"/>
      <c r="AA8561" s="20"/>
      <c r="AB8561" s="20"/>
      <c r="AC8561" s="20"/>
      <c r="AD8561" s="20"/>
      <c r="AE8561" s="20"/>
      <c r="AF8561" s="20"/>
      <c r="AG8561" s="20"/>
      <c r="AH8561" s="20"/>
      <c r="AI8561" s="20"/>
      <c r="AJ8561" s="20"/>
      <c r="AK8561" s="20"/>
      <c r="AL8561" s="20"/>
      <c r="AM8561" s="20"/>
      <c r="AN8561" s="20"/>
      <c r="AO8561" s="20"/>
      <c r="AP8561" s="20"/>
      <c r="AQ8561" s="20"/>
      <c r="AR8561" s="20"/>
      <c r="AS8561" s="20"/>
      <c r="AT8561" s="20"/>
      <c r="AU8561" s="20"/>
      <c r="AV8561" s="20"/>
      <c r="AW8561" s="20"/>
      <c r="AX8561" s="20"/>
      <c r="AY8561" s="20"/>
      <c r="AZ8561" s="20"/>
      <c r="BA8561" s="20"/>
      <c r="BB8561" s="20"/>
      <c r="BC8561" s="20"/>
      <c r="BD8561" s="20"/>
      <c r="BE8561" s="20"/>
      <c r="BF8561" s="20"/>
      <c r="BG8561" s="20"/>
      <c r="BH8561" s="20"/>
      <c r="BI8561" s="20"/>
      <c r="BJ8561" s="20"/>
      <c r="BK8561" s="20"/>
      <c r="BL8561" s="20"/>
      <c r="BM8561" s="20"/>
      <c r="BN8561" s="20"/>
      <c r="BO8561" s="20"/>
      <c r="BP8561" s="20"/>
      <c r="BQ8561" s="20"/>
      <c r="BR8561" s="20"/>
      <c r="BS8561" s="20"/>
      <c r="BT8561" s="20"/>
      <c r="BU8561" s="20"/>
      <c r="BV8561" s="20"/>
      <c r="BW8561" s="20"/>
      <c r="BX8561" s="20"/>
      <c r="BY8561" s="20"/>
      <c r="BZ8561" s="20"/>
      <c r="CA8561" s="20"/>
      <c r="CB8561" s="20"/>
      <c r="CC8561" s="20"/>
      <c r="CD8561" s="20"/>
      <c r="CE8561" s="20"/>
      <c r="CF8561" s="20"/>
      <c r="CG8561" s="20"/>
      <c r="CH8561" s="20"/>
      <c r="CI8561" s="20"/>
      <c r="CJ8561" s="20"/>
      <c r="CK8561" s="20"/>
      <c r="CL8561" s="20"/>
      <c r="CM8561" s="20"/>
      <c r="CN8561" s="20"/>
      <c r="CO8561" s="20"/>
      <c r="CP8561" s="20"/>
      <c r="CQ8561" s="20"/>
      <c r="CR8561" s="20"/>
      <c r="CS8561" s="20"/>
      <c r="CT8561" s="20"/>
      <c r="CU8561" s="20"/>
      <c r="CV8561" s="20"/>
      <c r="CW8561" s="20"/>
      <c r="CX8561" s="20"/>
      <c r="CY8561" s="20"/>
      <c r="CZ8561" s="20"/>
      <c r="DA8561" s="20"/>
      <c r="DB8561" s="20"/>
      <c r="DC8561" s="20"/>
      <c r="DD8561" s="20"/>
      <c r="DE8561" s="20"/>
      <c r="DF8561" s="20"/>
      <c r="DG8561" s="20"/>
      <c r="DH8561" s="20"/>
      <c r="DI8561" s="20"/>
      <c r="DJ8561" s="20"/>
      <c r="DK8561" s="20"/>
      <c r="DL8561" s="20"/>
      <c r="DM8561" s="20"/>
      <c r="DN8561" s="20"/>
      <c r="DO8561" s="20"/>
      <c r="DP8561" s="20"/>
      <c r="DQ8561" s="20"/>
      <c r="DR8561" s="20"/>
      <c r="DS8561" s="20"/>
      <c r="DT8561" s="20"/>
      <c r="DU8561" s="20"/>
      <c r="DV8561" s="20"/>
      <c r="DW8561" s="20"/>
      <c r="DX8561" s="20"/>
      <c r="DY8561" s="20"/>
      <c r="DZ8561" s="20"/>
      <c r="EA8561" s="20"/>
      <c r="EB8561" s="20"/>
      <c r="EC8561" s="20"/>
      <c r="ED8561" s="20"/>
      <c r="EE8561" s="20"/>
      <c r="EF8561" s="20"/>
      <c r="EG8561" s="20"/>
      <c r="EH8561" s="20"/>
      <c r="EI8561" s="20"/>
      <c r="EJ8561" s="20"/>
      <c r="EK8561" s="20"/>
      <c r="EL8561" s="20"/>
      <c r="EM8561" s="20"/>
      <c r="EN8561" s="20"/>
      <c r="EO8561" s="20"/>
      <c r="EP8561" s="20"/>
      <c r="EQ8561" s="20"/>
      <c r="ER8561" s="20"/>
      <c r="ES8561" s="20"/>
      <c r="ET8561" s="20"/>
      <c r="EU8561" s="20"/>
      <c r="EV8561" s="20"/>
      <c r="EW8561" s="20"/>
      <c r="EX8561" s="20"/>
      <c r="EY8561" s="20"/>
      <c r="EZ8561" s="20"/>
      <c r="FA8561" s="20"/>
      <c r="FB8561" s="20"/>
      <c r="FC8561" s="20"/>
      <c r="FD8561" s="20"/>
      <c r="FE8561" s="20"/>
      <c r="FF8561" s="20"/>
      <c r="FG8561" s="20"/>
      <c r="FH8561" s="20"/>
      <c r="FI8561" s="20"/>
      <c r="FJ8561" s="20"/>
      <c r="FK8561" s="20"/>
      <c r="FL8561" s="20"/>
      <c r="FM8561" s="20"/>
      <c r="FN8561" s="20"/>
      <c r="FO8561" s="20"/>
      <c r="FP8561" s="20"/>
      <c r="FQ8561" s="20"/>
      <c r="FR8561" s="20"/>
      <c r="FS8561" s="20"/>
      <c r="FT8561" s="20"/>
      <c r="FU8561" s="20"/>
      <c r="FV8561" s="20"/>
      <c r="FW8561" s="20"/>
      <c r="FX8561" s="20"/>
      <c r="FY8561" s="20"/>
      <c r="FZ8561" s="20"/>
      <c r="GA8561" s="20"/>
      <c r="GB8561" s="20"/>
      <c r="GC8561" s="20"/>
      <c r="GD8561" s="20"/>
      <c r="GE8561" s="20"/>
      <c r="GF8561" s="20"/>
      <c r="GG8561" s="20"/>
      <c r="GH8561" s="20"/>
      <c r="GI8561" s="20"/>
      <c r="GJ8561" s="20"/>
      <c r="GK8561" s="20"/>
      <c r="GL8561" s="20"/>
      <c r="GM8561" s="20"/>
      <c r="GN8561" s="20"/>
      <c r="GO8561" s="20"/>
      <c r="GP8561" s="20"/>
      <c r="GQ8561" s="20"/>
      <c r="GR8561" s="20"/>
      <c r="GS8561" s="20"/>
      <c r="GT8561" s="20"/>
      <c r="GU8561" s="20"/>
      <c r="GV8561" s="20"/>
      <c r="GW8561" s="20"/>
      <c r="GX8561" s="20"/>
      <c r="GY8561" s="20"/>
      <c r="GZ8561" s="20"/>
      <c r="HA8561" s="20"/>
      <c r="HB8561" s="20"/>
      <c r="HC8561" s="20"/>
      <c r="HD8561" s="20"/>
      <c r="HE8561" s="20"/>
      <c r="HF8561" s="20"/>
      <c r="HG8561" s="20"/>
      <c r="HH8561" s="20"/>
      <c r="HI8561" s="20"/>
      <c r="HJ8561" s="20"/>
      <c r="HK8561" s="20"/>
      <c r="HL8561" s="20"/>
      <c r="HM8561" s="20"/>
      <c r="HN8561" s="20"/>
      <c r="HO8561" s="20"/>
      <c r="HP8561" s="20"/>
      <c r="HQ8561" s="20"/>
      <c r="HR8561" s="20"/>
      <c r="HS8561" s="20"/>
      <c r="HT8561" s="20"/>
      <c r="HU8561" s="20"/>
      <c r="HV8561" s="20"/>
      <c r="HW8561" s="20"/>
      <c r="HX8561" s="20"/>
      <c r="HY8561" s="20"/>
      <c r="HZ8561" s="20"/>
      <c r="IA8561" s="20"/>
      <c r="IB8561" s="20"/>
      <c r="IC8561" s="20"/>
      <c r="ID8561" s="20"/>
      <c r="IE8561" s="20"/>
      <c r="IF8561" s="20"/>
      <c r="IG8561" s="20"/>
      <c r="IH8561" s="20"/>
      <c r="II8561" s="20"/>
      <c r="IJ8561" s="20"/>
      <c r="IK8561" s="20"/>
      <c r="IL8561" s="20"/>
      <c r="IM8561" s="20"/>
      <c r="IN8561" s="20"/>
      <c r="IO8561" s="20"/>
      <c r="IP8561" s="20"/>
      <c r="IQ8561" s="20"/>
      <c r="IR8561" s="20"/>
      <c r="IS8561" s="20"/>
      <c r="IT8561" s="20"/>
      <c r="IU8561" s="20"/>
      <c r="IV8561" s="20"/>
      <c r="IW8561" s="20"/>
      <c r="IX8561" s="20"/>
      <c r="IY8561" s="20"/>
      <c r="IZ8561" s="20"/>
      <c r="JA8561" s="20"/>
      <c r="JB8561" s="20"/>
      <c r="JC8561" s="20"/>
      <c r="JD8561" s="20"/>
      <c r="JE8561" s="20"/>
      <c r="JF8561" s="20"/>
      <c r="JG8561" s="20"/>
      <c r="JH8561" s="20"/>
      <c r="JI8561" s="20"/>
      <c r="JJ8561" s="20"/>
      <c r="JK8561" s="20"/>
      <c r="JL8561" s="20"/>
      <c r="JM8561" s="20"/>
      <c r="JN8561" s="20"/>
      <c r="JO8561" s="20"/>
      <c r="JP8561" s="20"/>
    </row>
    <row r="8562" spans="2:276" s="23" customFormat="1" x14ac:dyDescent="0.3">
      <c r="B8562" s="21"/>
      <c r="C8562" s="21"/>
      <c r="D8562" s="21"/>
      <c r="E8562" s="21"/>
      <c r="F8562" s="21"/>
      <c r="G8562" s="3"/>
      <c r="H8562" s="3"/>
      <c r="I8562" s="22"/>
      <c r="J8562" s="3"/>
      <c r="K8562" s="20"/>
      <c r="L8562" s="20"/>
      <c r="M8562" s="20"/>
      <c r="N8562" s="20"/>
      <c r="O8562" s="20"/>
      <c r="P8562" s="20"/>
      <c r="Q8562" s="20"/>
      <c r="R8562" s="20"/>
      <c r="S8562" s="20"/>
      <c r="T8562" s="20"/>
      <c r="U8562" s="20"/>
      <c r="V8562" s="20"/>
      <c r="W8562" s="20"/>
      <c r="X8562" s="20"/>
      <c r="Y8562" s="20"/>
      <c r="Z8562" s="20"/>
      <c r="AA8562" s="20"/>
      <c r="AB8562" s="20"/>
      <c r="AC8562" s="20"/>
      <c r="AD8562" s="20"/>
      <c r="AE8562" s="20"/>
      <c r="AF8562" s="20"/>
      <c r="AG8562" s="20"/>
      <c r="AH8562" s="20"/>
      <c r="AI8562" s="20"/>
      <c r="AJ8562" s="20"/>
      <c r="AK8562" s="20"/>
      <c r="AL8562" s="20"/>
      <c r="AM8562" s="20"/>
      <c r="AN8562" s="20"/>
      <c r="AO8562" s="20"/>
      <c r="AP8562" s="20"/>
      <c r="AQ8562" s="20"/>
      <c r="AR8562" s="20"/>
      <c r="AS8562" s="20"/>
      <c r="AT8562" s="20"/>
      <c r="AU8562" s="20"/>
      <c r="AV8562" s="20"/>
      <c r="AW8562" s="20"/>
      <c r="AX8562" s="20"/>
      <c r="AY8562" s="20"/>
      <c r="AZ8562" s="20"/>
      <c r="BA8562" s="20"/>
      <c r="BB8562" s="20"/>
      <c r="BC8562" s="20"/>
      <c r="BD8562" s="20"/>
      <c r="BE8562" s="20"/>
      <c r="BF8562" s="20"/>
      <c r="BG8562" s="20"/>
      <c r="BH8562" s="20"/>
      <c r="BI8562" s="20"/>
      <c r="BJ8562" s="20"/>
      <c r="BK8562" s="20"/>
      <c r="BL8562" s="20"/>
      <c r="BM8562" s="20"/>
      <c r="BN8562" s="20"/>
      <c r="BO8562" s="20"/>
      <c r="BP8562" s="20"/>
      <c r="BQ8562" s="20"/>
      <c r="BR8562" s="20"/>
      <c r="BS8562" s="20"/>
      <c r="BT8562" s="20"/>
      <c r="BU8562" s="20"/>
      <c r="BV8562" s="20"/>
      <c r="BW8562" s="20"/>
      <c r="BX8562" s="20"/>
      <c r="BY8562" s="20"/>
      <c r="BZ8562" s="20"/>
      <c r="CA8562" s="20"/>
      <c r="CB8562" s="20"/>
      <c r="CC8562" s="20"/>
      <c r="CD8562" s="20"/>
      <c r="CE8562" s="20"/>
      <c r="CF8562" s="20"/>
      <c r="CG8562" s="20"/>
      <c r="CH8562" s="20"/>
      <c r="CI8562" s="20"/>
      <c r="CJ8562" s="20"/>
      <c r="CK8562" s="20"/>
      <c r="CL8562" s="20"/>
      <c r="CM8562" s="20"/>
      <c r="CN8562" s="20"/>
      <c r="CO8562" s="20"/>
      <c r="CP8562" s="20"/>
      <c r="CQ8562" s="20"/>
      <c r="CR8562" s="20"/>
      <c r="CS8562" s="20"/>
      <c r="CT8562" s="20"/>
      <c r="CU8562" s="20"/>
      <c r="CV8562" s="20"/>
      <c r="CW8562" s="20"/>
      <c r="CX8562" s="20"/>
      <c r="CY8562" s="20"/>
      <c r="CZ8562" s="20"/>
      <c r="DA8562" s="20"/>
      <c r="DB8562" s="20"/>
      <c r="DC8562" s="20"/>
      <c r="DD8562" s="20"/>
      <c r="DE8562" s="20"/>
      <c r="DF8562" s="20"/>
      <c r="DG8562" s="20"/>
      <c r="DH8562" s="20"/>
      <c r="DI8562" s="20"/>
      <c r="DJ8562" s="20"/>
      <c r="DK8562" s="20"/>
      <c r="DL8562" s="20"/>
      <c r="DM8562" s="20"/>
      <c r="DN8562" s="20"/>
      <c r="DO8562" s="20"/>
      <c r="DP8562" s="20"/>
      <c r="DQ8562" s="20"/>
      <c r="DR8562" s="20"/>
      <c r="DS8562" s="20"/>
      <c r="DT8562" s="20"/>
      <c r="DU8562" s="20"/>
      <c r="DV8562" s="20"/>
      <c r="DW8562" s="20"/>
      <c r="DX8562" s="20"/>
      <c r="DY8562" s="20"/>
      <c r="DZ8562" s="20"/>
      <c r="EA8562" s="20"/>
      <c r="EB8562" s="20"/>
      <c r="EC8562" s="20"/>
      <c r="ED8562" s="20"/>
      <c r="EE8562" s="20"/>
      <c r="EF8562" s="20"/>
      <c r="EG8562" s="20"/>
      <c r="EH8562" s="20"/>
      <c r="EI8562" s="20"/>
      <c r="EJ8562" s="20"/>
      <c r="EK8562" s="20"/>
      <c r="EL8562" s="20"/>
      <c r="EM8562" s="20"/>
      <c r="EN8562" s="20"/>
      <c r="EO8562" s="20"/>
      <c r="EP8562" s="20"/>
      <c r="EQ8562" s="20"/>
      <c r="ER8562" s="20"/>
      <c r="ES8562" s="20"/>
      <c r="ET8562" s="20"/>
      <c r="EU8562" s="20"/>
      <c r="EV8562" s="20"/>
      <c r="EW8562" s="20"/>
      <c r="EX8562" s="20"/>
      <c r="EY8562" s="20"/>
      <c r="EZ8562" s="20"/>
      <c r="FA8562" s="20"/>
      <c r="FB8562" s="20"/>
      <c r="FC8562" s="20"/>
      <c r="FD8562" s="20"/>
      <c r="FE8562" s="20"/>
      <c r="FF8562" s="20"/>
      <c r="FG8562" s="20"/>
      <c r="FH8562" s="20"/>
      <c r="FI8562" s="20"/>
      <c r="FJ8562" s="20"/>
      <c r="FK8562" s="20"/>
      <c r="FL8562" s="20"/>
      <c r="FM8562" s="20"/>
      <c r="FN8562" s="20"/>
      <c r="FO8562" s="20"/>
      <c r="FP8562" s="20"/>
      <c r="FQ8562" s="20"/>
      <c r="FR8562" s="20"/>
      <c r="FS8562" s="20"/>
      <c r="FT8562" s="20"/>
      <c r="FU8562" s="20"/>
      <c r="FV8562" s="20"/>
      <c r="FW8562" s="20"/>
      <c r="FX8562" s="20"/>
      <c r="FY8562" s="20"/>
      <c r="FZ8562" s="20"/>
      <c r="GA8562" s="20"/>
      <c r="GB8562" s="20"/>
      <c r="GC8562" s="20"/>
      <c r="GD8562" s="20"/>
      <c r="GE8562" s="20"/>
      <c r="GF8562" s="20"/>
      <c r="GG8562" s="20"/>
      <c r="GH8562" s="20"/>
      <c r="GI8562" s="20"/>
      <c r="GJ8562" s="20"/>
      <c r="GK8562" s="20"/>
      <c r="GL8562" s="20"/>
      <c r="GM8562" s="20"/>
      <c r="GN8562" s="20"/>
      <c r="GO8562" s="20"/>
      <c r="GP8562" s="20"/>
      <c r="GQ8562" s="20"/>
      <c r="GR8562" s="20"/>
      <c r="GS8562" s="20"/>
      <c r="GT8562" s="20"/>
      <c r="GU8562" s="20"/>
      <c r="GV8562" s="20"/>
      <c r="GW8562" s="20"/>
      <c r="GX8562" s="20"/>
      <c r="GY8562" s="20"/>
      <c r="GZ8562" s="20"/>
      <c r="HA8562" s="20"/>
      <c r="HB8562" s="20"/>
      <c r="HC8562" s="20"/>
      <c r="HD8562" s="20"/>
      <c r="HE8562" s="20"/>
      <c r="HF8562" s="20"/>
      <c r="HG8562" s="20"/>
      <c r="HH8562" s="20"/>
      <c r="HI8562" s="20"/>
      <c r="HJ8562" s="20"/>
      <c r="HK8562" s="20"/>
      <c r="HL8562" s="20"/>
      <c r="HM8562" s="20"/>
      <c r="HN8562" s="20"/>
      <c r="HO8562" s="20"/>
      <c r="HP8562" s="20"/>
      <c r="HQ8562" s="20"/>
      <c r="HR8562" s="20"/>
      <c r="HS8562" s="20"/>
      <c r="HT8562" s="20"/>
      <c r="HU8562" s="20"/>
      <c r="HV8562" s="20"/>
      <c r="HW8562" s="20"/>
      <c r="HX8562" s="20"/>
      <c r="HY8562" s="20"/>
      <c r="HZ8562" s="20"/>
      <c r="IA8562" s="20"/>
      <c r="IB8562" s="20"/>
      <c r="IC8562" s="20"/>
      <c r="ID8562" s="20"/>
      <c r="IE8562" s="20"/>
      <c r="IF8562" s="20"/>
      <c r="IG8562" s="20"/>
      <c r="IH8562" s="20"/>
      <c r="II8562" s="20"/>
      <c r="IJ8562" s="20"/>
      <c r="IK8562" s="20"/>
      <c r="IL8562" s="20"/>
      <c r="IM8562" s="20"/>
      <c r="IN8562" s="20"/>
      <c r="IO8562" s="20"/>
      <c r="IP8562" s="20"/>
      <c r="IQ8562" s="20"/>
      <c r="IR8562" s="20"/>
      <c r="IS8562" s="20"/>
      <c r="IT8562" s="20"/>
      <c r="IU8562" s="20"/>
      <c r="IV8562" s="20"/>
      <c r="IW8562" s="20"/>
      <c r="IX8562" s="20"/>
      <c r="IY8562" s="20"/>
      <c r="IZ8562" s="20"/>
      <c r="JA8562" s="20"/>
      <c r="JB8562" s="20"/>
      <c r="JC8562" s="20"/>
      <c r="JD8562" s="20"/>
      <c r="JE8562" s="20"/>
      <c r="JF8562" s="20"/>
      <c r="JG8562" s="20"/>
      <c r="JH8562" s="20"/>
      <c r="JI8562" s="20"/>
      <c r="JJ8562" s="20"/>
      <c r="JK8562" s="20"/>
      <c r="JL8562" s="20"/>
      <c r="JM8562" s="20"/>
      <c r="JN8562" s="20"/>
      <c r="JO8562" s="20"/>
      <c r="JP8562" s="20"/>
    </row>
    <row r="8563" spans="2:276" s="23" customFormat="1" x14ac:dyDescent="0.3">
      <c r="B8563" s="21"/>
      <c r="C8563" s="21"/>
      <c r="D8563" s="21"/>
      <c r="E8563" s="21"/>
      <c r="F8563" s="21"/>
      <c r="G8563" s="3"/>
      <c r="H8563" s="3"/>
      <c r="I8563" s="22"/>
      <c r="J8563" s="3"/>
      <c r="K8563" s="20"/>
      <c r="L8563" s="20"/>
      <c r="M8563" s="20"/>
      <c r="N8563" s="20"/>
      <c r="O8563" s="20"/>
      <c r="P8563" s="20"/>
      <c r="Q8563" s="20"/>
      <c r="R8563" s="20"/>
      <c r="S8563" s="20"/>
      <c r="T8563" s="20"/>
      <c r="U8563" s="20"/>
      <c r="V8563" s="20"/>
      <c r="W8563" s="20"/>
      <c r="X8563" s="20"/>
      <c r="Y8563" s="20"/>
      <c r="Z8563" s="20"/>
      <c r="AA8563" s="20"/>
      <c r="AB8563" s="20"/>
      <c r="AC8563" s="20"/>
      <c r="AD8563" s="20"/>
      <c r="AE8563" s="20"/>
      <c r="AF8563" s="20"/>
      <c r="AG8563" s="20"/>
      <c r="AH8563" s="20"/>
      <c r="AI8563" s="20"/>
      <c r="AJ8563" s="20"/>
      <c r="AK8563" s="20"/>
      <c r="AL8563" s="20"/>
      <c r="AM8563" s="20"/>
      <c r="AN8563" s="20"/>
      <c r="AO8563" s="20"/>
      <c r="AP8563" s="20"/>
      <c r="AQ8563" s="20"/>
      <c r="AR8563" s="20"/>
      <c r="AS8563" s="20"/>
      <c r="AT8563" s="20"/>
      <c r="AU8563" s="20"/>
      <c r="AV8563" s="20"/>
      <c r="AW8563" s="20"/>
      <c r="AX8563" s="20"/>
      <c r="AY8563" s="20"/>
      <c r="AZ8563" s="20"/>
      <c r="BA8563" s="20"/>
      <c r="BB8563" s="20"/>
      <c r="BC8563" s="20"/>
      <c r="BD8563" s="20"/>
      <c r="BE8563" s="20"/>
      <c r="BF8563" s="20"/>
      <c r="BG8563" s="20"/>
      <c r="BH8563" s="20"/>
      <c r="BI8563" s="20"/>
      <c r="BJ8563" s="20"/>
      <c r="BK8563" s="20"/>
      <c r="BL8563" s="20"/>
      <c r="BM8563" s="20"/>
      <c r="BN8563" s="20"/>
      <c r="BO8563" s="20"/>
      <c r="BP8563" s="20"/>
      <c r="BQ8563" s="20"/>
      <c r="BR8563" s="20"/>
      <c r="BS8563" s="20"/>
      <c r="BT8563" s="20"/>
      <c r="BU8563" s="20"/>
      <c r="BV8563" s="20"/>
      <c r="BW8563" s="20"/>
      <c r="BX8563" s="20"/>
      <c r="BY8563" s="20"/>
      <c r="BZ8563" s="20"/>
      <c r="CA8563" s="20"/>
      <c r="CB8563" s="20"/>
      <c r="CC8563" s="20"/>
      <c r="CD8563" s="20"/>
      <c r="CE8563" s="20"/>
      <c r="CF8563" s="20"/>
      <c r="CG8563" s="20"/>
      <c r="CH8563" s="20"/>
      <c r="CI8563" s="20"/>
      <c r="CJ8563" s="20"/>
      <c r="CK8563" s="20"/>
      <c r="CL8563" s="20"/>
      <c r="CM8563" s="20"/>
      <c r="CN8563" s="20"/>
      <c r="CO8563" s="20"/>
      <c r="CP8563" s="20"/>
      <c r="CQ8563" s="20"/>
      <c r="CR8563" s="20"/>
      <c r="CS8563" s="20"/>
      <c r="CT8563" s="20"/>
      <c r="CU8563" s="20"/>
      <c r="CV8563" s="20"/>
      <c r="CW8563" s="20"/>
      <c r="CX8563" s="20"/>
      <c r="CY8563" s="20"/>
      <c r="CZ8563" s="20"/>
      <c r="DA8563" s="20"/>
      <c r="DB8563" s="20"/>
      <c r="DC8563" s="20"/>
      <c r="DD8563" s="20"/>
      <c r="DE8563" s="20"/>
      <c r="DF8563" s="20"/>
      <c r="DG8563" s="20"/>
      <c r="DH8563" s="20"/>
      <c r="DI8563" s="20"/>
      <c r="DJ8563" s="20"/>
      <c r="DK8563" s="20"/>
      <c r="DL8563" s="20"/>
      <c r="DM8563" s="20"/>
      <c r="DN8563" s="20"/>
      <c r="DO8563" s="20"/>
      <c r="DP8563" s="20"/>
      <c r="DQ8563" s="20"/>
      <c r="DR8563" s="20"/>
      <c r="DS8563" s="20"/>
      <c r="DT8563" s="20"/>
      <c r="DU8563" s="20"/>
      <c r="DV8563" s="20"/>
      <c r="DW8563" s="20"/>
      <c r="DX8563" s="20"/>
      <c r="DY8563" s="20"/>
      <c r="DZ8563" s="20"/>
      <c r="EA8563" s="20"/>
      <c r="EB8563" s="20"/>
      <c r="EC8563" s="20"/>
      <c r="ED8563" s="20"/>
      <c r="EE8563" s="20"/>
      <c r="EF8563" s="20"/>
      <c r="EG8563" s="20"/>
      <c r="EH8563" s="20"/>
      <c r="EI8563" s="20"/>
      <c r="EJ8563" s="20"/>
      <c r="EK8563" s="20"/>
      <c r="EL8563" s="20"/>
      <c r="EM8563" s="20"/>
      <c r="EN8563" s="20"/>
      <c r="EO8563" s="20"/>
      <c r="EP8563" s="20"/>
      <c r="EQ8563" s="20"/>
      <c r="ER8563" s="20"/>
      <c r="ES8563" s="20"/>
      <c r="ET8563" s="20"/>
      <c r="EU8563" s="20"/>
      <c r="EV8563" s="20"/>
      <c r="EW8563" s="20"/>
      <c r="EX8563" s="20"/>
      <c r="EY8563" s="20"/>
      <c r="EZ8563" s="20"/>
      <c r="FA8563" s="20"/>
      <c r="FB8563" s="20"/>
      <c r="FC8563" s="20"/>
      <c r="FD8563" s="20"/>
      <c r="FE8563" s="20"/>
      <c r="FF8563" s="20"/>
      <c r="FG8563" s="20"/>
      <c r="FH8563" s="20"/>
      <c r="FI8563" s="20"/>
      <c r="FJ8563" s="20"/>
      <c r="FK8563" s="20"/>
      <c r="FL8563" s="20"/>
      <c r="FM8563" s="20"/>
      <c r="FN8563" s="20"/>
      <c r="FO8563" s="20"/>
      <c r="FP8563" s="20"/>
      <c r="FQ8563" s="20"/>
      <c r="FR8563" s="20"/>
      <c r="FS8563" s="20"/>
      <c r="FT8563" s="20"/>
      <c r="FU8563" s="20"/>
      <c r="FV8563" s="20"/>
      <c r="FW8563" s="20"/>
      <c r="FX8563" s="20"/>
      <c r="FY8563" s="20"/>
      <c r="FZ8563" s="20"/>
      <c r="GA8563" s="20"/>
      <c r="GB8563" s="20"/>
      <c r="GC8563" s="20"/>
      <c r="GD8563" s="20"/>
      <c r="GE8563" s="20"/>
      <c r="GF8563" s="20"/>
      <c r="GG8563" s="20"/>
      <c r="GH8563" s="20"/>
      <c r="GI8563" s="20"/>
      <c r="GJ8563" s="20"/>
      <c r="GK8563" s="20"/>
      <c r="GL8563" s="20"/>
      <c r="GM8563" s="20"/>
      <c r="GN8563" s="20"/>
      <c r="GO8563" s="20"/>
      <c r="GP8563" s="20"/>
      <c r="GQ8563" s="20"/>
      <c r="GR8563" s="20"/>
      <c r="GS8563" s="20"/>
      <c r="GT8563" s="20"/>
      <c r="GU8563" s="20"/>
      <c r="GV8563" s="20"/>
      <c r="GW8563" s="20"/>
      <c r="GX8563" s="20"/>
      <c r="GY8563" s="20"/>
      <c r="GZ8563" s="20"/>
      <c r="HA8563" s="20"/>
      <c r="HB8563" s="20"/>
      <c r="HC8563" s="20"/>
      <c r="HD8563" s="20"/>
      <c r="HE8563" s="20"/>
      <c r="HF8563" s="20"/>
      <c r="HG8563" s="20"/>
      <c r="HH8563" s="20"/>
      <c r="HI8563" s="20"/>
      <c r="HJ8563" s="20"/>
      <c r="HK8563" s="20"/>
      <c r="HL8563" s="20"/>
      <c r="HM8563" s="20"/>
      <c r="HN8563" s="20"/>
      <c r="HO8563" s="20"/>
      <c r="HP8563" s="20"/>
      <c r="HQ8563" s="20"/>
      <c r="HR8563" s="20"/>
      <c r="HS8563" s="20"/>
      <c r="HT8563" s="20"/>
      <c r="HU8563" s="20"/>
      <c r="HV8563" s="20"/>
      <c r="HW8563" s="20"/>
      <c r="HX8563" s="20"/>
      <c r="HY8563" s="20"/>
      <c r="HZ8563" s="20"/>
      <c r="IA8563" s="20"/>
      <c r="IB8563" s="20"/>
      <c r="IC8563" s="20"/>
      <c r="ID8563" s="20"/>
      <c r="IE8563" s="20"/>
      <c r="IF8563" s="20"/>
      <c r="IG8563" s="20"/>
      <c r="IH8563" s="20"/>
      <c r="II8563" s="20"/>
      <c r="IJ8563" s="20"/>
      <c r="IK8563" s="20"/>
      <c r="IL8563" s="20"/>
      <c r="IM8563" s="20"/>
      <c r="IN8563" s="20"/>
      <c r="IO8563" s="20"/>
      <c r="IP8563" s="20"/>
      <c r="IQ8563" s="20"/>
      <c r="IR8563" s="20"/>
      <c r="IS8563" s="20"/>
      <c r="IT8563" s="20"/>
      <c r="IU8563" s="20"/>
      <c r="IV8563" s="20"/>
      <c r="IW8563" s="20"/>
      <c r="IX8563" s="20"/>
      <c r="IY8563" s="20"/>
      <c r="IZ8563" s="20"/>
      <c r="JA8563" s="20"/>
      <c r="JB8563" s="20"/>
      <c r="JC8563" s="20"/>
      <c r="JD8563" s="20"/>
      <c r="JE8563" s="20"/>
      <c r="JF8563" s="20"/>
      <c r="JG8563" s="20"/>
      <c r="JH8563" s="20"/>
      <c r="JI8563" s="20"/>
      <c r="JJ8563" s="20"/>
      <c r="JK8563" s="20"/>
      <c r="JL8563" s="20"/>
      <c r="JM8563" s="20"/>
      <c r="JN8563" s="20"/>
      <c r="JO8563" s="20"/>
      <c r="JP8563" s="20"/>
    </row>
    <row r="8564" spans="2:276" s="23" customFormat="1" x14ac:dyDescent="0.3">
      <c r="B8564" s="21"/>
      <c r="C8564" s="21"/>
      <c r="D8564" s="21"/>
      <c r="E8564" s="21"/>
      <c r="F8564" s="21"/>
      <c r="G8564" s="3"/>
      <c r="H8564" s="3"/>
      <c r="I8564" s="22"/>
      <c r="J8564" s="3"/>
      <c r="K8564" s="20"/>
      <c r="L8564" s="20"/>
      <c r="M8564" s="20"/>
      <c r="N8564" s="20"/>
      <c r="O8564" s="20"/>
      <c r="P8564" s="20"/>
      <c r="Q8564" s="20"/>
      <c r="R8564" s="20"/>
      <c r="S8564" s="20"/>
      <c r="T8564" s="20"/>
      <c r="U8564" s="20"/>
      <c r="V8564" s="20"/>
      <c r="W8564" s="20"/>
      <c r="X8564" s="20"/>
      <c r="Y8564" s="20"/>
      <c r="Z8564" s="20"/>
      <c r="AA8564" s="20"/>
      <c r="AB8564" s="20"/>
      <c r="AC8564" s="20"/>
      <c r="AD8564" s="20"/>
      <c r="AE8564" s="20"/>
      <c r="AF8564" s="20"/>
      <c r="AG8564" s="20"/>
      <c r="AH8564" s="20"/>
      <c r="AI8564" s="20"/>
      <c r="AJ8564" s="20"/>
      <c r="AK8564" s="20"/>
      <c r="AL8564" s="20"/>
      <c r="AM8564" s="20"/>
      <c r="AN8564" s="20"/>
      <c r="AO8564" s="20"/>
      <c r="AP8564" s="20"/>
      <c r="AQ8564" s="20"/>
      <c r="AR8564" s="20"/>
      <c r="AS8564" s="20"/>
      <c r="AT8564" s="20"/>
      <c r="AU8564" s="20"/>
      <c r="AV8564" s="20"/>
      <c r="AW8564" s="20"/>
      <c r="AX8564" s="20"/>
      <c r="AY8564" s="20"/>
      <c r="AZ8564" s="20"/>
      <c r="BA8564" s="20"/>
      <c r="BB8564" s="20"/>
      <c r="BC8564" s="20"/>
      <c r="BD8564" s="20"/>
      <c r="BE8564" s="20"/>
      <c r="BF8564" s="20"/>
      <c r="BG8564" s="20"/>
      <c r="BH8564" s="20"/>
      <c r="BI8564" s="20"/>
      <c r="BJ8564" s="20"/>
      <c r="BK8564" s="20"/>
      <c r="BL8564" s="20"/>
      <c r="BM8564" s="20"/>
      <c r="BN8564" s="20"/>
      <c r="BO8564" s="20"/>
      <c r="BP8564" s="20"/>
      <c r="BQ8564" s="20"/>
      <c r="BR8564" s="20"/>
      <c r="BS8564" s="20"/>
      <c r="BT8564" s="20"/>
      <c r="BU8564" s="20"/>
      <c r="BV8564" s="20"/>
      <c r="BW8564" s="20"/>
      <c r="BX8564" s="20"/>
      <c r="BY8564" s="20"/>
      <c r="BZ8564" s="20"/>
      <c r="CA8564" s="20"/>
      <c r="CB8564" s="20"/>
      <c r="CC8564" s="20"/>
      <c r="CD8564" s="20"/>
      <c r="CE8564" s="20"/>
      <c r="CF8564" s="20"/>
      <c r="CG8564" s="20"/>
      <c r="CH8564" s="20"/>
      <c r="CI8564" s="20"/>
      <c r="CJ8564" s="20"/>
      <c r="CK8564" s="20"/>
      <c r="CL8564" s="20"/>
      <c r="CM8564" s="20"/>
      <c r="CN8564" s="20"/>
      <c r="CO8564" s="20"/>
      <c r="CP8564" s="20"/>
      <c r="CQ8564" s="20"/>
      <c r="CR8564" s="20"/>
      <c r="CS8564" s="20"/>
      <c r="CT8564" s="20"/>
      <c r="CU8564" s="20"/>
      <c r="CV8564" s="20"/>
      <c r="CW8564" s="20"/>
      <c r="CX8564" s="20"/>
      <c r="CY8564" s="20"/>
      <c r="CZ8564" s="20"/>
      <c r="DA8564" s="20"/>
      <c r="DB8564" s="20"/>
      <c r="DC8564" s="20"/>
      <c r="DD8564" s="20"/>
      <c r="DE8564" s="20"/>
      <c r="DF8564" s="20"/>
      <c r="DG8564" s="20"/>
      <c r="DH8564" s="20"/>
      <c r="DI8564" s="20"/>
      <c r="DJ8564" s="20"/>
      <c r="DK8564" s="20"/>
      <c r="DL8564" s="20"/>
      <c r="DM8564" s="20"/>
      <c r="DN8564" s="20"/>
      <c r="DO8564" s="20"/>
      <c r="DP8564" s="20"/>
      <c r="DQ8564" s="20"/>
      <c r="DR8564" s="20"/>
      <c r="DS8564" s="20"/>
      <c r="DT8564" s="20"/>
      <c r="DU8564" s="20"/>
      <c r="DV8564" s="20"/>
      <c r="DW8564" s="20"/>
      <c r="DX8564" s="20"/>
      <c r="DY8564" s="20"/>
      <c r="DZ8564" s="20"/>
      <c r="EA8564" s="20"/>
      <c r="EB8564" s="20"/>
      <c r="EC8564" s="20"/>
      <c r="ED8564" s="20"/>
      <c r="EE8564" s="20"/>
      <c r="EF8564" s="20"/>
      <c r="EG8564" s="20"/>
      <c r="EH8564" s="20"/>
      <c r="EI8564" s="20"/>
      <c r="EJ8564" s="20"/>
      <c r="EK8564" s="20"/>
      <c r="EL8564" s="20"/>
      <c r="EM8564" s="20"/>
      <c r="EN8564" s="20"/>
      <c r="EO8564" s="20"/>
      <c r="EP8564" s="20"/>
      <c r="EQ8564" s="20"/>
      <c r="ER8564" s="20"/>
      <c r="ES8564" s="20"/>
      <c r="ET8564" s="20"/>
      <c r="EU8564" s="20"/>
      <c r="EV8564" s="20"/>
      <c r="EW8564" s="20"/>
      <c r="EX8564" s="20"/>
      <c r="EY8564" s="20"/>
      <c r="EZ8564" s="20"/>
      <c r="FA8564" s="20"/>
      <c r="FB8564" s="20"/>
      <c r="FC8564" s="20"/>
      <c r="FD8564" s="20"/>
      <c r="FE8564" s="20"/>
      <c r="FF8564" s="20"/>
      <c r="FG8564" s="20"/>
      <c r="FH8564" s="20"/>
      <c r="FI8564" s="20"/>
      <c r="FJ8564" s="20"/>
      <c r="FK8564" s="20"/>
      <c r="FL8564" s="20"/>
      <c r="FM8564" s="20"/>
      <c r="FN8564" s="20"/>
      <c r="FO8564" s="20"/>
      <c r="FP8564" s="20"/>
      <c r="FQ8564" s="20"/>
      <c r="FR8564" s="20"/>
      <c r="FS8564" s="20"/>
      <c r="FT8564" s="20"/>
      <c r="FU8564" s="20"/>
      <c r="FV8564" s="20"/>
      <c r="FW8564" s="20"/>
      <c r="FX8564" s="20"/>
      <c r="FY8564" s="20"/>
      <c r="FZ8564" s="20"/>
      <c r="GA8564" s="20"/>
      <c r="GB8564" s="20"/>
      <c r="GC8564" s="20"/>
      <c r="GD8564" s="20"/>
      <c r="GE8564" s="20"/>
      <c r="GF8564" s="20"/>
      <c r="GG8564" s="20"/>
      <c r="GH8564" s="20"/>
      <c r="GI8564" s="20"/>
      <c r="GJ8564" s="20"/>
      <c r="GK8564" s="20"/>
      <c r="GL8564" s="20"/>
      <c r="GM8564" s="20"/>
      <c r="GN8564" s="20"/>
      <c r="GO8564" s="20"/>
      <c r="GP8564" s="20"/>
      <c r="GQ8564" s="20"/>
      <c r="GR8564" s="20"/>
      <c r="GS8564" s="20"/>
      <c r="GT8564" s="20"/>
      <c r="GU8564" s="20"/>
      <c r="GV8564" s="20"/>
      <c r="GW8564" s="20"/>
      <c r="GX8564" s="20"/>
      <c r="GY8564" s="20"/>
      <c r="GZ8564" s="20"/>
      <c r="HA8564" s="20"/>
      <c r="HB8564" s="20"/>
      <c r="HC8564" s="20"/>
      <c r="HD8564" s="20"/>
      <c r="HE8564" s="20"/>
      <c r="HF8564" s="20"/>
      <c r="HG8564" s="20"/>
      <c r="HH8564" s="20"/>
      <c r="HI8564" s="20"/>
      <c r="HJ8564" s="20"/>
      <c r="HK8564" s="20"/>
      <c r="HL8564" s="20"/>
      <c r="HM8564" s="20"/>
      <c r="HN8564" s="20"/>
      <c r="HO8564" s="20"/>
      <c r="HP8564" s="20"/>
      <c r="HQ8564" s="20"/>
      <c r="HR8564" s="20"/>
      <c r="HS8564" s="20"/>
      <c r="HT8564" s="20"/>
      <c r="HU8564" s="20"/>
      <c r="HV8564" s="20"/>
      <c r="HW8564" s="20"/>
      <c r="HX8564" s="20"/>
      <c r="HY8564" s="20"/>
      <c r="HZ8564" s="20"/>
      <c r="IA8564" s="20"/>
      <c r="IB8564" s="20"/>
      <c r="IC8564" s="20"/>
      <c r="ID8564" s="20"/>
      <c r="IE8564" s="20"/>
      <c r="IF8564" s="20"/>
      <c r="IG8564" s="20"/>
      <c r="IH8564" s="20"/>
      <c r="II8564" s="20"/>
      <c r="IJ8564" s="20"/>
      <c r="IK8564" s="20"/>
      <c r="IL8564" s="20"/>
      <c r="IM8564" s="20"/>
      <c r="IN8564" s="20"/>
      <c r="IO8564" s="20"/>
      <c r="IP8564" s="20"/>
      <c r="IQ8564" s="20"/>
      <c r="IR8564" s="20"/>
      <c r="IS8564" s="20"/>
      <c r="IT8564" s="20"/>
      <c r="IU8564" s="20"/>
      <c r="IV8564" s="20"/>
      <c r="IW8564" s="20"/>
      <c r="IX8564" s="20"/>
      <c r="IY8564" s="20"/>
      <c r="IZ8564" s="20"/>
      <c r="JA8564" s="20"/>
      <c r="JB8564" s="20"/>
      <c r="JC8564" s="20"/>
      <c r="JD8564" s="20"/>
      <c r="JE8564" s="20"/>
      <c r="JF8564" s="20"/>
      <c r="JG8564" s="20"/>
      <c r="JH8564" s="20"/>
      <c r="JI8564" s="20"/>
      <c r="JJ8564" s="20"/>
      <c r="JK8564" s="20"/>
      <c r="JL8564" s="20"/>
      <c r="JM8564" s="20"/>
      <c r="JN8564" s="20"/>
      <c r="JO8564" s="20"/>
      <c r="JP8564" s="20"/>
    </row>
    <row r="8565" spans="2:276" s="23" customFormat="1" x14ac:dyDescent="0.3">
      <c r="B8565" s="21"/>
      <c r="C8565" s="21"/>
      <c r="D8565" s="21"/>
      <c r="E8565" s="21"/>
      <c r="F8565" s="21"/>
      <c r="G8565" s="3"/>
      <c r="H8565" s="3"/>
      <c r="I8565" s="22"/>
      <c r="J8565" s="3"/>
      <c r="K8565" s="20"/>
      <c r="L8565" s="20"/>
      <c r="M8565" s="20"/>
      <c r="N8565" s="20"/>
      <c r="O8565" s="20"/>
      <c r="P8565" s="20"/>
      <c r="Q8565" s="20"/>
      <c r="R8565" s="20"/>
      <c r="S8565" s="20"/>
      <c r="T8565" s="20"/>
      <c r="U8565" s="20"/>
      <c r="V8565" s="20"/>
      <c r="W8565" s="20"/>
      <c r="X8565" s="20"/>
      <c r="Y8565" s="20"/>
      <c r="Z8565" s="20"/>
      <c r="AA8565" s="20"/>
      <c r="AB8565" s="20"/>
      <c r="AC8565" s="20"/>
      <c r="AD8565" s="20"/>
      <c r="AE8565" s="20"/>
      <c r="AF8565" s="20"/>
      <c r="AG8565" s="20"/>
      <c r="AH8565" s="20"/>
      <c r="AI8565" s="20"/>
      <c r="AJ8565" s="20"/>
      <c r="AK8565" s="20"/>
      <c r="AL8565" s="20"/>
      <c r="AM8565" s="20"/>
      <c r="AN8565" s="20"/>
      <c r="AO8565" s="20"/>
      <c r="AP8565" s="20"/>
      <c r="AQ8565" s="20"/>
      <c r="AR8565" s="20"/>
      <c r="AS8565" s="20"/>
      <c r="AT8565" s="20"/>
      <c r="AU8565" s="20"/>
      <c r="AV8565" s="20"/>
      <c r="AW8565" s="20"/>
      <c r="AX8565" s="20"/>
      <c r="AY8565" s="20"/>
      <c r="AZ8565" s="20"/>
      <c r="BA8565" s="20"/>
      <c r="BB8565" s="20"/>
      <c r="BC8565" s="20"/>
      <c r="BD8565" s="20"/>
      <c r="BE8565" s="20"/>
      <c r="BF8565" s="20"/>
      <c r="BG8565" s="20"/>
      <c r="BH8565" s="20"/>
      <c r="BI8565" s="20"/>
      <c r="BJ8565" s="20"/>
      <c r="BK8565" s="20"/>
      <c r="BL8565" s="20"/>
      <c r="BM8565" s="20"/>
      <c r="BN8565" s="20"/>
      <c r="BO8565" s="20"/>
      <c r="BP8565" s="20"/>
      <c r="BQ8565" s="20"/>
      <c r="BR8565" s="20"/>
      <c r="BS8565" s="20"/>
      <c r="BT8565" s="20"/>
      <c r="BU8565" s="20"/>
      <c r="BV8565" s="20"/>
      <c r="BW8565" s="20"/>
      <c r="BX8565" s="20"/>
      <c r="BY8565" s="20"/>
      <c r="BZ8565" s="20"/>
      <c r="CA8565" s="20"/>
      <c r="CB8565" s="20"/>
      <c r="CC8565" s="20"/>
      <c r="CD8565" s="20"/>
      <c r="CE8565" s="20"/>
      <c r="CF8565" s="20"/>
      <c r="CG8565" s="20"/>
      <c r="CH8565" s="20"/>
      <c r="CI8565" s="20"/>
      <c r="CJ8565" s="20"/>
      <c r="CK8565" s="20"/>
      <c r="CL8565" s="20"/>
      <c r="CM8565" s="20"/>
      <c r="CN8565" s="20"/>
      <c r="CO8565" s="20"/>
      <c r="CP8565" s="20"/>
      <c r="CQ8565" s="20"/>
      <c r="CR8565" s="20"/>
      <c r="CS8565" s="20"/>
      <c r="CT8565" s="20"/>
      <c r="CU8565" s="20"/>
      <c r="CV8565" s="20"/>
      <c r="CW8565" s="20"/>
      <c r="CX8565" s="20"/>
      <c r="CY8565" s="20"/>
      <c r="CZ8565" s="20"/>
      <c r="DA8565" s="20"/>
      <c r="DB8565" s="20"/>
      <c r="DC8565" s="20"/>
      <c r="DD8565" s="20"/>
      <c r="DE8565" s="20"/>
      <c r="DF8565" s="20"/>
      <c r="DG8565" s="20"/>
      <c r="DH8565" s="20"/>
      <c r="DI8565" s="20"/>
      <c r="DJ8565" s="20"/>
      <c r="DK8565" s="20"/>
      <c r="DL8565" s="20"/>
      <c r="DM8565" s="20"/>
      <c r="DN8565" s="20"/>
      <c r="DO8565" s="20"/>
      <c r="DP8565" s="20"/>
      <c r="DQ8565" s="20"/>
      <c r="DR8565" s="20"/>
      <c r="DS8565" s="20"/>
      <c r="DT8565" s="20"/>
      <c r="DU8565" s="20"/>
      <c r="DV8565" s="20"/>
      <c r="DW8565" s="20"/>
      <c r="DX8565" s="20"/>
      <c r="DY8565" s="20"/>
      <c r="DZ8565" s="20"/>
      <c r="EA8565" s="20"/>
      <c r="EB8565" s="20"/>
      <c r="EC8565" s="20"/>
      <c r="ED8565" s="20"/>
      <c r="EE8565" s="20"/>
      <c r="EF8565" s="20"/>
      <c r="EG8565" s="20"/>
      <c r="EH8565" s="20"/>
      <c r="EI8565" s="20"/>
      <c r="EJ8565" s="20"/>
      <c r="EK8565" s="20"/>
      <c r="EL8565" s="20"/>
      <c r="EM8565" s="20"/>
      <c r="EN8565" s="20"/>
      <c r="EO8565" s="20"/>
      <c r="EP8565" s="20"/>
      <c r="EQ8565" s="20"/>
      <c r="ER8565" s="20"/>
      <c r="ES8565" s="20"/>
      <c r="ET8565" s="20"/>
      <c r="EU8565" s="20"/>
      <c r="EV8565" s="20"/>
      <c r="EW8565" s="20"/>
      <c r="EX8565" s="20"/>
      <c r="EY8565" s="20"/>
      <c r="EZ8565" s="20"/>
      <c r="FA8565" s="20"/>
      <c r="FB8565" s="20"/>
      <c r="FC8565" s="20"/>
      <c r="FD8565" s="20"/>
      <c r="FE8565" s="20"/>
      <c r="FF8565" s="20"/>
      <c r="FG8565" s="20"/>
      <c r="FH8565" s="20"/>
      <c r="FI8565" s="20"/>
      <c r="FJ8565" s="20"/>
      <c r="FK8565" s="20"/>
      <c r="FL8565" s="20"/>
      <c r="FM8565" s="20"/>
      <c r="FN8565" s="20"/>
      <c r="FO8565" s="20"/>
      <c r="FP8565" s="20"/>
      <c r="FQ8565" s="20"/>
      <c r="FR8565" s="20"/>
      <c r="FS8565" s="20"/>
      <c r="FT8565" s="20"/>
      <c r="FU8565" s="20"/>
      <c r="FV8565" s="20"/>
      <c r="FW8565" s="20"/>
      <c r="FX8565" s="20"/>
      <c r="FY8565" s="20"/>
      <c r="FZ8565" s="20"/>
      <c r="GA8565" s="20"/>
      <c r="GB8565" s="20"/>
      <c r="GC8565" s="20"/>
      <c r="GD8565" s="20"/>
      <c r="GE8565" s="20"/>
      <c r="GF8565" s="20"/>
      <c r="GG8565" s="20"/>
      <c r="GH8565" s="20"/>
      <c r="GI8565" s="20"/>
      <c r="GJ8565" s="20"/>
      <c r="GK8565" s="20"/>
      <c r="GL8565" s="20"/>
      <c r="GM8565" s="20"/>
      <c r="GN8565" s="20"/>
      <c r="GO8565" s="20"/>
      <c r="GP8565" s="20"/>
      <c r="GQ8565" s="20"/>
      <c r="GR8565" s="20"/>
      <c r="GS8565" s="20"/>
      <c r="GT8565" s="20"/>
      <c r="GU8565" s="20"/>
      <c r="GV8565" s="20"/>
      <c r="GW8565" s="20"/>
      <c r="GX8565" s="20"/>
      <c r="GY8565" s="20"/>
      <c r="GZ8565" s="20"/>
      <c r="HA8565" s="20"/>
      <c r="HB8565" s="20"/>
      <c r="HC8565" s="20"/>
      <c r="HD8565" s="20"/>
      <c r="HE8565" s="20"/>
      <c r="HF8565" s="20"/>
      <c r="HG8565" s="20"/>
      <c r="HH8565" s="20"/>
      <c r="HI8565" s="20"/>
      <c r="HJ8565" s="20"/>
      <c r="HK8565" s="20"/>
      <c r="HL8565" s="20"/>
      <c r="HM8565" s="20"/>
      <c r="HN8565" s="20"/>
      <c r="HO8565" s="20"/>
      <c r="HP8565" s="20"/>
      <c r="HQ8565" s="20"/>
      <c r="HR8565" s="20"/>
      <c r="HS8565" s="20"/>
      <c r="HT8565" s="20"/>
      <c r="HU8565" s="20"/>
      <c r="HV8565" s="20"/>
      <c r="HW8565" s="20"/>
      <c r="HX8565" s="20"/>
      <c r="HY8565" s="20"/>
      <c r="HZ8565" s="20"/>
      <c r="IA8565" s="20"/>
      <c r="IB8565" s="20"/>
      <c r="IC8565" s="20"/>
      <c r="ID8565" s="20"/>
      <c r="IE8565" s="20"/>
      <c r="IF8565" s="20"/>
      <c r="IG8565" s="20"/>
      <c r="IH8565" s="20"/>
      <c r="II8565" s="20"/>
      <c r="IJ8565" s="20"/>
      <c r="IK8565" s="20"/>
      <c r="IL8565" s="20"/>
      <c r="IM8565" s="20"/>
      <c r="IN8565" s="20"/>
      <c r="IO8565" s="20"/>
      <c r="IP8565" s="20"/>
      <c r="IQ8565" s="20"/>
      <c r="IR8565" s="20"/>
      <c r="IS8565" s="20"/>
      <c r="IT8565" s="20"/>
      <c r="IU8565" s="20"/>
      <c r="IV8565" s="20"/>
      <c r="IW8565" s="20"/>
      <c r="IX8565" s="20"/>
      <c r="IY8565" s="20"/>
      <c r="IZ8565" s="20"/>
      <c r="JA8565" s="20"/>
      <c r="JB8565" s="20"/>
      <c r="JC8565" s="20"/>
      <c r="JD8565" s="20"/>
      <c r="JE8565" s="20"/>
      <c r="JF8565" s="20"/>
      <c r="JG8565" s="20"/>
      <c r="JH8565" s="20"/>
      <c r="JI8565" s="20"/>
      <c r="JJ8565" s="20"/>
      <c r="JK8565" s="20"/>
      <c r="JL8565" s="20"/>
      <c r="JM8565" s="20"/>
      <c r="JN8565" s="20"/>
      <c r="JO8565" s="20"/>
      <c r="JP8565" s="20"/>
    </row>
    <row r="8566" spans="2:276" s="23" customFormat="1" x14ac:dyDescent="0.3">
      <c r="B8566" s="21"/>
      <c r="C8566" s="21"/>
      <c r="D8566" s="21"/>
      <c r="E8566" s="21"/>
      <c r="F8566" s="21"/>
      <c r="G8566" s="3"/>
      <c r="H8566" s="3"/>
      <c r="I8566" s="22"/>
      <c r="J8566" s="3"/>
      <c r="K8566" s="20"/>
      <c r="L8566" s="20"/>
      <c r="M8566" s="20"/>
      <c r="N8566" s="20"/>
      <c r="O8566" s="20"/>
      <c r="P8566" s="20"/>
      <c r="Q8566" s="20"/>
      <c r="R8566" s="20"/>
      <c r="S8566" s="20"/>
      <c r="T8566" s="20"/>
      <c r="U8566" s="20"/>
      <c r="V8566" s="20"/>
      <c r="W8566" s="20"/>
      <c r="X8566" s="20"/>
      <c r="Y8566" s="20"/>
      <c r="Z8566" s="20"/>
      <c r="AA8566" s="20"/>
      <c r="AB8566" s="20"/>
      <c r="AC8566" s="20"/>
      <c r="AD8566" s="20"/>
      <c r="AE8566" s="20"/>
      <c r="AF8566" s="20"/>
      <c r="AG8566" s="20"/>
      <c r="AH8566" s="20"/>
      <c r="AI8566" s="20"/>
      <c r="AJ8566" s="20"/>
      <c r="AK8566" s="20"/>
      <c r="AL8566" s="20"/>
      <c r="AM8566" s="20"/>
      <c r="AN8566" s="20"/>
      <c r="AO8566" s="20"/>
      <c r="AP8566" s="20"/>
      <c r="AQ8566" s="20"/>
      <c r="AR8566" s="20"/>
      <c r="AS8566" s="20"/>
      <c r="AT8566" s="20"/>
      <c r="AU8566" s="20"/>
      <c r="AV8566" s="20"/>
      <c r="AW8566" s="20"/>
      <c r="AX8566" s="20"/>
      <c r="AY8566" s="20"/>
      <c r="AZ8566" s="20"/>
      <c r="BA8566" s="20"/>
      <c r="BB8566" s="20"/>
      <c r="BC8566" s="20"/>
      <c r="BD8566" s="20"/>
      <c r="BE8566" s="20"/>
      <c r="BF8566" s="20"/>
      <c r="BG8566" s="20"/>
      <c r="BH8566" s="20"/>
      <c r="BI8566" s="20"/>
      <c r="BJ8566" s="20"/>
      <c r="BK8566" s="20"/>
      <c r="BL8566" s="20"/>
      <c r="BM8566" s="20"/>
      <c r="BN8566" s="20"/>
      <c r="BO8566" s="20"/>
      <c r="BP8566" s="20"/>
      <c r="BQ8566" s="20"/>
      <c r="BR8566" s="20"/>
      <c r="BS8566" s="20"/>
      <c r="BT8566" s="20"/>
      <c r="BU8566" s="20"/>
      <c r="BV8566" s="20"/>
      <c r="BW8566" s="20"/>
      <c r="BX8566" s="20"/>
      <c r="BY8566" s="20"/>
      <c r="BZ8566" s="20"/>
      <c r="CA8566" s="20"/>
      <c r="CB8566" s="20"/>
      <c r="CC8566" s="20"/>
      <c r="CD8566" s="20"/>
      <c r="CE8566" s="20"/>
      <c r="CF8566" s="20"/>
      <c r="CG8566" s="20"/>
      <c r="CH8566" s="20"/>
      <c r="CI8566" s="20"/>
      <c r="CJ8566" s="20"/>
      <c r="CK8566" s="20"/>
      <c r="CL8566" s="20"/>
      <c r="CM8566" s="20"/>
      <c r="CN8566" s="20"/>
      <c r="CO8566" s="20"/>
      <c r="CP8566" s="20"/>
      <c r="CQ8566" s="20"/>
      <c r="CR8566" s="20"/>
      <c r="CS8566" s="20"/>
      <c r="CT8566" s="20"/>
      <c r="CU8566" s="20"/>
      <c r="CV8566" s="20"/>
      <c r="CW8566" s="20"/>
      <c r="CX8566" s="20"/>
      <c r="CY8566" s="20"/>
      <c r="CZ8566" s="20"/>
      <c r="DA8566" s="20"/>
      <c r="DB8566" s="20"/>
      <c r="DC8566" s="20"/>
      <c r="DD8566" s="20"/>
      <c r="DE8566" s="20"/>
      <c r="DF8566" s="20"/>
      <c r="DG8566" s="20"/>
      <c r="DH8566" s="20"/>
      <c r="DI8566" s="20"/>
      <c r="DJ8566" s="20"/>
      <c r="DK8566" s="20"/>
      <c r="DL8566" s="20"/>
      <c r="DM8566" s="20"/>
      <c r="DN8566" s="20"/>
      <c r="DO8566" s="20"/>
      <c r="DP8566" s="20"/>
      <c r="DQ8566" s="20"/>
      <c r="DR8566" s="20"/>
      <c r="DS8566" s="20"/>
      <c r="DT8566" s="20"/>
      <c r="DU8566" s="20"/>
      <c r="DV8566" s="20"/>
      <c r="DW8566" s="20"/>
      <c r="DX8566" s="20"/>
      <c r="DY8566" s="20"/>
      <c r="DZ8566" s="20"/>
      <c r="EA8566" s="20"/>
      <c r="EB8566" s="20"/>
      <c r="EC8566" s="20"/>
      <c r="ED8566" s="20"/>
      <c r="EE8566" s="20"/>
      <c r="EF8566" s="20"/>
      <c r="EG8566" s="20"/>
      <c r="EH8566" s="20"/>
      <c r="EI8566" s="20"/>
      <c r="EJ8566" s="20"/>
      <c r="EK8566" s="20"/>
      <c r="EL8566" s="20"/>
      <c r="EM8566" s="20"/>
      <c r="EN8566" s="20"/>
      <c r="EO8566" s="20"/>
      <c r="EP8566" s="20"/>
      <c r="EQ8566" s="20"/>
      <c r="ER8566" s="20"/>
      <c r="ES8566" s="20"/>
      <c r="ET8566" s="20"/>
      <c r="EU8566" s="20"/>
      <c r="EV8566" s="20"/>
      <c r="EW8566" s="20"/>
      <c r="EX8566" s="20"/>
      <c r="EY8566" s="20"/>
      <c r="EZ8566" s="20"/>
      <c r="FA8566" s="20"/>
      <c r="FB8566" s="20"/>
      <c r="FC8566" s="20"/>
      <c r="FD8566" s="20"/>
      <c r="FE8566" s="20"/>
      <c r="FF8566" s="20"/>
      <c r="FG8566" s="20"/>
      <c r="FH8566" s="20"/>
      <c r="FI8566" s="20"/>
      <c r="FJ8566" s="20"/>
      <c r="FK8566" s="20"/>
      <c r="FL8566" s="20"/>
      <c r="FM8566" s="20"/>
      <c r="FN8566" s="20"/>
      <c r="FO8566" s="20"/>
      <c r="FP8566" s="20"/>
      <c r="FQ8566" s="20"/>
      <c r="FR8566" s="20"/>
      <c r="FS8566" s="20"/>
      <c r="FT8566" s="20"/>
      <c r="FU8566" s="20"/>
      <c r="FV8566" s="20"/>
      <c r="FW8566" s="20"/>
      <c r="FX8566" s="20"/>
      <c r="FY8566" s="20"/>
      <c r="FZ8566" s="20"/>
      <c r="GA8566" s="20"/>
      <c r="GB8566" s="20"/>
      <c r="GC8566" s="20"/>
      <c r="GD8566" s="20"/>
      <c r="GE8566" s="20"/>
      <c r="GF8566" s="20"/>
      <c r="GG8566" s="20"/>
      <c r="GH8566" s="20"/>
      <c r="GI8566" s="20"/>
      <c r="GJ8566" s="20"/>
      <c r="GK8566" s="20"/>
      <c r="GL8566" s="20"/>
      <c r="GM8566" s="20"/>
      <c r="GN8566" s="20"/>
      <c r="GO8566" s="20"/>
      <c r="GP8566" s="20"/>
      <c r="GQ8566" s="20"/>
      <c r="GR8566" s="20"/>
      <c r="GS8566" s="20"/>
      <c r="GT8566" s="20"/>
      <c r="GU8566" s="20"/>
      <c r="GV8566" s="20"/>
      <c r="GW8566" s="20"/>
      <c r="GX8566" s="20"/>
      <c r="GY8566" s="20"/>
      <c r="GZ8566" s="20"/>
      <c r="HA8566" s="20"/>
      <c r="HB8566" s="20"/>
      <c r="HC8566" s="20"/>
      <c r="HD8566" s="20"/>
      <c r="HE8566" s="20"/>
      <c r="HF8566" s="20"/>
      <c r="HG8566" s="20"/>
      <c r="HH8566" s="20"/>
      <c r="HI8566" s="20"/>
      <c r="HJ8566" s="20"/>
      <c r="HK8566" s="20"/>
      <c r="HL8566" s="20"/>
      <c r="HM8566" s="20"/>
      <c r="HN8566" s="20"/>
      <c r="HO8566" s="20"/>
      <c r="HP8566" s="20"/>
      <c r="HQ8566" s="20"/>
      <c r="HR8566" s="20"/>
      <c r="HS8566" s="20"/>
      <c r="HT8566" s="20"/>
      <c r="HU8566" s="20"/>
      <c r="HV8566" s="20"/>
      <c r="HW8566" s="20"/>
      <c r="HX8566" s="20"/>
      <c r="HY8566" s="20"/>
      <c r="HZ8566" s="20"/>
      <c r="IA8566" s="20"/>
      <c r="IB8566" s="20"/>
      <c r="IC8566" s="20"/>
      <c r="ID8566" s="20"/>
      <c r="IE8566" s="20"/>
      <c r="IF8566" s="20"/>
      <c r="IG8566" s="20"/>
      <c r="IH8566" s="20"/>
      <c r="II8566" s="20"/>
      <c r="IJ8566" s="20"/>
      <c r="IK8566" s="20"/>
      <c r="IL8566" s="20"/>
      <c r="IM8566" s="20"/>
      <c r="IN8566" s="20"/>
      <c r="IO8566" s="20"/>
      <c r="IP8566" s="20"/>
      <c r="IQ8566" s="20"/>
      <c r="IR8566" s="20"/>
      <c r="IS8566" s="20"/>
      <c r="IT8566" s="20"/>
      <c r="IU8566" s="20"/>
      <c r="IV8566" s="20"/>
      <c r="IW8566" s="20"/>
      <c r="IX8566" s="20"/>
      <c r="IY8566" s="20"/>
      <c r="IZ8566" s="20"/>
      <c r="JA8566" s="20"/>
      <c r="JB8566" s="20"/>
      <c r="JC8566" s="20"/>
      <c r="JD8566" s="20"/>
      <c r="JE8566" s="20"/>
      <c r="JF8566" s="20"/>
      <c r="JG8566" s="20"/>
      <c r="JH8566" s="20"/>
      <c r="JI8566" s="20"/>
      <c r="JJ8566" s="20"/>
      <c r="JK8566" s="20"/>
      <c r="JL8566" s="20"/>
      <c r="JM8566" s="20"/>
      <c r="JN8566" s="20"/>
      <c r="JO8566" s="20"/>
      <c r="JP8566" s="20"/>
    </row>
    <row r="8567" spans="2:276" s="23" customFormat="1" x14ac:dyDescent="0.3">
      <c r="B8567" s="21"/>
      <c r="C8567" s="21"/>
      <c r="D8567" s="21"/>
      <c r="E8567" s="21"/>
      <c r="F8567" s="21"/>
      <c r="G8567" s="3"/>
      <c r="H8567" s="3"/>
      <c r="I8567" s="22"/>
      <c r="J8567" s="3"/>
      <c r="K8567" s="20"/>
      <c r="L8567" s="20"/>
      <c r="M8567" s="20"/>
      <c r="N8567" s="20"/>
      <c r="O8567" s="20"/>
      <c r="P8567" s="20"/>
      <c r="Q8567" s="20"/>
      <c r="R8567" s="20"/>
      <c r="S8567" s="20"/>
      <c r="T8567" s="20"/>
      <c r="U8567" s="20"/>
      <c r="V8567" s="20"/>
      <c r="W8567" s="20"/>
      <c r="X8567" s="20"/>
      <c r="Y8567" s="20"/>
      <c r="Z8567" s="20"/>
      <c r="AA8567" s="20"/>
      <c r="AB8567" s="20"/>
      <c r="AC8567" s="20"/>
      <c r="AD8567" s="20"/>
      <c r="AE8567" s="20"/>
      <c r="AF8567" s="20"/>
      <c r="AG8567" s="20"/>
      <c r="AH8567" s="20"/>
      <c r="AI8567" s="20"/>
      <c r="AJ8567" s="20"/>
      <c r="AK8567" s="20"/>
      <c r="AL8567" s="20"/>
      <c r="AM8567" s="20"/>
      <c r="AN8567" s="20"/>
      <c r="AO8567" s="20"/>
      <c r="AP8567" s="20"/>
      <c r="AQ8567" s="20"/>
      <c r="AR8567" s="20"/>
      <c r="AS8567" s="20"/>
      <c r="AT8567" s="20"/>
      <c r="AU8567" s="20"/>
      <c r="AV8567" s="20"/>
      <c r="AW8567" s="20"/>
      <c r="AX8567" s="20"/>
      <c r="AY8567" s="20"/>
      <c r="AZ8567" s="20"/>
      <c r="BA8567" s="20"/>
      <c r="BB8567" s="20"/>
      <c r="BC8567" s="20"/>
      <c r="BD8567" s="20"/>
      <c r="BE8567" s="20"/>
      <c r="BF8567" s="20"/>
      <c r="BG8567" s="20"/>
      <c r="BH8567" s="20"/>
      <c r="BI8567" s="20"/>
      <c r="BJ8567" s="20"/>
      <c r="BK8567" s="20"/>
      <c r="BL8567" s="20"/>
      <c r="BM8567" s="20"/>
      <c r="BN8567" s="20"/>
      <c r="BO8567" s="20"/>
      <c r="BP8567" s="20"/>
      <c r="BQ8567" s="20"/>
      <c r="BR8567" s="20"/>
      <c r="BS8567" s="20"/>
      <c r="BT8567" s="20"/>
      <c r="BU8567" s="20"/>
      <c r="BV8567" s="20"/>
      <c r="BW8567" s="20"/>
      <c r="BX8567" s="20"/>
      <c r="BY8567" s="20"/>
      <c r="BZ8567" s="20"/>
      <c r="CA8567" s="20"/>
      <c r="CB8567" s="20"/>
      <c r="CC8567" s="20"/>
      <c r="CD8567" s="20"/>
      <c r="CE8567" s="20"/>
      <c r="CF8567" s="20"/>
      <c r="CG8567" s="20"/>
      <c r="CH8567" s="20"/>
      <c r="CI8567" s="20"/>
      <c r="CJ8567" s="20"/>
      <c r="CK8567" s="20"/>
      <c r="CL8567" s="20"/>
      <c r="CM8567" s="20"/>
      <c r="CN8567" s="20"/>
      <c r="CO8567" s="20"/>
      <c r="CP8567" s="20"/>
      <c r="CQ8567" s="20"/>
      <c r="CR8567" s="20"/>
      <c r="CS8567" s="20"/>
      <c r="CT8567" s="20"/>
      <c r="CU8567" s="20"/>
      <c r="CV8567" s="20"/>
      <c r="CW8567" s="20"/>
      <c r="CX8567" s="20"/>
      <c r="CY8567" s="20"/>
      <c r="CZ8567" s="20"/>
      <c r="DA8567" s="20"/>
      <c r="DB8567" s="20"/>
      <c r="DC8567" s="20"/>
      <c r="DD8567" s="20"/>
      <c r="DE8567" s="20"/>
      <c r="DF8567" s="20"/>
      <c r="DG8567" s="20"/>
      <c r="DH8567" s="20"/>
      <c r="DI8567" s="20"/>
      <c r="DJ8567" s="20"/>
      <c r="DK8567" s="20"/>
      <c r="DL8567" s="20"/>
      <c r="DM8567" s="20"/>
      <c r="DN8567" s="20"/>
      <c r="DO8567" s="20"/>
      <c r="DP8567" s="20"/>
      <c r="DQ8567" s="20"/>
      <c r="DR8567" s="20"/>
      <c r="DS8567" s="20"/>
      <c r="DT8567" s="20"/>
      <c r="DU8567" s="20"/>
      <c r="DV8567" s="20"/>
      <c r="DW8567" s="20"/>
      <c r="DX8567" s="20"/>
      <c r="DY8567" s="20"/>
      <c r="DZ8567" s="20"/>
      <c r="EA8567" s="20"/>
      <c r="EB8567" s="20"/>
      <c r="EC8567" s="20"/>
      <c r="ED8567" s="20"/>
      <c r="EE8567" s="20"/>
      <c r="EF8567" s="20"/>
      <c r="EG8567" s="20"/>
      <c r="EH8567" s="20"/>
      <c r="EI8567" s="20"/>
      <c r="EJ8567" s="20"/>
      <c r="EK8567" s="20"/>
      <c r="EL8567" s="20"/>
      <c r="EM8567" s="20"/>
      <c r="EN8567" s="20"/>
      <c r="EO8567" s="20"/>
      <c r="EP8567" s="20"/>
      <c r="EQ8567" s="20"/>
      <c r="ER8567" s="20"/>
      <c r="ES8567" s="20"/>
      <c r="ET8567" s="20"/>
      <c r="EU8567" s="20"/>
      <c r="EV8567" s="20"/>
      <c r="EW8567" s="20"/>
      <c r="EX8567" s="20"/>
      <c r="EY8567" s="20"/>
      <c r="EZ8567" s="20"/>
      <c r="FA8567" s="20"/>
      <c r="FB8567" s="20"/>
      <c r="FC8567" s="20"/>
      <c r="FD8567" s="20"/>
      <c r="FE8567" s="20"/>
      <c r="FF8567" s="20"/>
      <c r="FG8567" s="20"/>
      <c r="FH8567" s="20"/>
      <c r="FI8567" s="20"/>
      <c r="FJ8567" s="20"/>
      <c r="FK8567" s="20"/>
      <c r="FL8567" s="20"/>
      <c r="FM8567" s="20"/>
      <c r="FN8567" s="20"/>
      <c r="FO8567" s="20"/>
      <c r="FP8567" s="20"/>
      <c r="FQ8567" s="20"/>
      <c r="FR8567" s="20"/>
      <c r="FS8567" s="20"/>
      <c r="FT8567" s="20"/>
      <c r="FU8567" s="20"/>
      <c r="FV8567" s="20"/>
      <c r="FW8567" s="20"/>
      <c r="FX8567" s="20"/>
      <c r="FY8567" s="20"/>
      <c r="FZ8567" s="20"/>
      <c r="GA8567" s="20"/>
      <c r="GB8567" s="20"/>
      <c r="GC8567" s="20"/>
      <c r="GD8567" s="20"/>
      <c r="GE8567" s="20"/>
      <c r="GF8567" s="20"/>
      <c r="GG8567" s="20"/>
      <c r="GH8567" s="20"/>
      <c r="GI8567" s="20"/>
      <c r="GJ8567" s="20"/>
      <c r="GK8567" s="20"/>
      <c r="GL8567" s="20"/>
      <c r="GM8567" s="20"/>
      <c r="GN8567" s="20"/>
      <c r="GO8567" s="20"/>
      <c r="GP8567" s="20"/>
      <c r="GQ8567" s="20"/>
      <c r="GR8567" s="20"/>
      <c r="GS8567" s="20"/>
      <c r="GT8567" s="20"/>
      <c r="GU8567" s="20"/>
      <c r="GV8567" s="20"/>
      <c r="GW8567" s="20"/>
      <c r="GX8567" s="20"/>
      <c r="GY8567" s="20"/>
      <c r="GZ8567" s="20"/>
      <c r="HA8567" s="20"/>
      <c r="HB8567" s="20"/>
      <c r="HC8567" s="20"/>
      <c r="HD8567" s="20"/>
      <c r="HE8567" s="20"/>
      <c r="HF8567" s="20"/>
      <c r="HG8567" s="20"/>
      <c r="HH8567" s="20"/>
      <c r="HI8567" s="20"/>
      <c r="HJ8567" s="20"/>
      <c r="HK8567" s="20"/>
      <c r="HL8567" s="20"/>
      <c r="HM8567" s="20"/>
      <c r="HN8567" s="20"/>
      <c r="HO8567" s="20"/>
      <c r="HP8567" s="20"/>
      <c r="HQ8567" s="20"/>
      <c r="HR8567" s="20"/>
      <c r="HS8567" s="20"/>
      <c r="HT8567" s="20"/>
      <c r="HU8567" s="20"/>
      <c r="HV8567" s="20"/>
      <c r="HW8567" s="20"/>
      <c r="HX8567" s="20"/>
      <c r="HY8567" s="20"/>
      <c r="HZ8567" s="20"/>
      <c r="IA8567" s="20"/>
      <c r="IB8567" s="20"/>
      <c r="IC8567" s="20"/>
      <c r="ID8567" s="20"/>
      <c r="IE8567" s="20"/>
      <c r="IF8567" s="20"/>
      <c r="IG8567" s="20"/>
      <c r="IH8567" s="20"/>
      <c r="II8567" s="20"/>
      <c r="IJ8567" s="20"/>
      <c r="IK8567" s="20"/>
      <c r="IL8567" s="20"/>
      <c r="IM8567" s="20"/>
      <c r="IN8567" s="20"/>
      <c r="IO8567" s="20"/>
      <c r="IP8567" s="20"/>
      <c r="IQ8567" s="20"/>
      <c r="IR8567" s="20"/>
      <c r="IS8567" s="20"/>
      <c r="IT8567" s="20"/>
      <c r="IU8567" s="20"/>
      <c r="IV8567" s="20"/>
      <c r="IW8567" s="20"/>
      <c r="IX8567" s="20"/>
      <c r="IY8567" s="20"/>
      <c r="IZ8567" s="20"/>
      <c r="JA8567" s="20"/>
      <c r="JB8567" s="20"/>
      <c r="JC8567" s="20"/>
      <c r="JD8567" s="20"/>
      <c r="JE8567" s="20"/>
      <c r="JF8567" s="20"/>
      <c r="JG8567" s="20"/>
      <c r="JH8567" s="20"/>
      <c r="JI8567" s="20"/>
      <c r="JJ8567" s="20"/>
      <c r="JK8567" s="20"/>
      <c r="JL8567" s="20"/>
      <c r="JM8567" s="20"/>
      <c r="JN8567" s="20"/>
      <c r="JO8567" s="20"/>
      <c r="JP8567" s="20"/>
    </row>
    <row r="8568" spans="2:276" s="23" customFormat="1" x14ac:dyDescent="0.3">
      <c r="B8568" s="21"/>
      <c r="C8568" s="21"/>
      <c r="D8568" s="21"/>
      <c r="E8568" s="21"/>
      <c r="F8568" s="21"/>
      <c r="G8568" s="3"/>
      <c r="H8568" s="3"/>
      <c r="I8568" s="22"/>
      <c r="J8568" s="3"/>
      <c r="K8568" s="20"/>
      <c r="L8568" s="20"/>
      <c r="M8568" s="20"/>
      <c r="N8568" s="20"/>
      <c r="O8568" s="20"/>
      <c r="P8568" s="20"/>
      <c r="Q8568" s="20"/>
      <c r="R8568" s="20"/>
      <c r="S8568" s="20"/>
      <c r="T8568" s="20"/>
      <c r="U8568" s="20"/>
      <c r="V8568" s="20"/>
      <c r="W8568" s="20"/>
      <c r="X8568" s="20"/>
      <c r="Y8568" s="20"/>
      <c r="Z8568" s="20"/>
      <c r="AA8568" s="20"/>
      <c r="AB8568" s="20"/>
      <c r="AC8568" s="20"/>
      <c r="AD8568" s="20"/>
      <c r="AE8568" s="20"/>
      <c r="AF8568" s="20"/>
      <c r="AG8568" s="20"/>
      <c r="AH8568" s="20"/>
      <c r="AI8568" s="20"/>
      <c r="AJ8568" s="20"/>
      <c r="AK8568" s="20"/>
      <c r="AL8568" s="20"/>
      <c r="AM8568" s="20"/>
      <c r="AN8568" s="20"/>
      <c r="AO8568" s="20"/>
      <c r="AP8568" s="20"/>
      <c r="AQ8568" s="20"/>
      <c r="AR8568" s="20"/>
      <c r="AS8568" s="20"/>
      <c r="AT8568" s="20"/>
      <c r="AU8568" s="20"/>
      <c r="AV8568" s="20"/>
      <c r="AW8568" s="20"/>
      <c r="AX8568" s="20"/>
      <c r="AY8568" s="20"/>
      <c r="AZ8568" s="20"/>
      <c r="BA8568" s="20"/>
      <c r="BB8568" s="20"/>
      <c r="BC8568" s="20"/>
      <c r="BD8568" s="20"/>
      <c r="BE8568" s="20"/>
      <c r="BF8568" s="20"/>
      <c r="BG8568" s="20"/>
      <c r="BH8568" s="20"/>
      <c r="BI8568" s="20"/>
      <c r="BJ8568" s="20"/>
      <c r="BK8568" s="20"/>
      <c r="BL8568" s="20"/>
      <c r="BM8568" s="20"/>
      <c r="BN8568" s="20"/>
      <c r="BO8568" s="20"/>
      <c r="BP8568" s="20"/>
      <c r="BQ8568" s="20"/>
      <c r="BR8568" s="20"/>
      <c r="BS8568" s="20"/>
      <c r="BT8568" s="20"/>
      <c r="BU8568" s="20"/>
      <c r="BV8568" s="20"/>
      <c r="BW8568" s="20"/>
      <c r="BX8568" s="20"/>
      <c r="BY8568" s="20"/>
      <c r="BZ8568" s="20"/>
      <c r="CA8568" s="20"/>
      <c r="CB8568" s="20"/>
      <c r="CC8568" s="20"/>
      <c r="CD8568" s="20"/>
      <c r="CE8568" s="20"/>
      <c r="CF8568" s="20"/>
      <c r="CG8568" s="20"/>
      <c r="CH8568" s="20"/>
      <c r="CI8568" s="20"/>
      <c r="CJ8568" s="20"/>
      <c r="CK8568" s="20"/>
      <c r="CL8568" s="20"/>
      <c r="CM8568" s="20"/>
      <c r="CN8568" s="20"/>
      <c r="CO8568" s="20"/>
      <c r="CP8568" s="20"/>
      <c r="CQ8568" s="20"/>
      <c r="CR8568" s="20"/>
      <c r="CS8568" s="20"/>
      <c r="CT8568" s="20"/>
      <c r="CU8568" s="20"/>
      <c r="CV8568" s="20"/>
      <c r="CW8568" s="20"/>
      <c r="CX8568" s="20"/>
      <c r="CY8568" s="20"/>
      <c r="CZ8568" s="20"/>
      <c r="DA8568" s="20"/>
      <c r="DB8568" s="20"/>
      <c r="DC8568" s="20"/>
      <c r="DD8568" s="20"/>
      <c r="DE8568" s="20"/>
      <c r="DF8568" s="20"/>
      <c r="DG8568" s="20"/>
      <c r="DH8568" s="20"/>
      <c r="DI8568" s="20"/>
      <c r="DJ8568" s="20"/>
      <c r="DK8568" s="20"/>
      <c r="DL8568" s="20"/>
      <c r="DM8568" s="20"/>
      <c r="DN8568" s="20"/>
      <c r="DO8568" s="20"/>
      <c r="DP8568" s="20"/>
      <c r="DQ8568" s="20"/>
      <c r="DR8568" s="20"/>
      <c r="DS8568" s="20"/>
      <c r="DT8568" s="20"/>
      <c r="DU8568" s="20"/>
      <c r="DV8568" s="20"/>
      <c r="DW8568" s="20"/>
      <c r="DX8568" s="20"/>
      <c r="DY8568" s="20"/>
      <c r="DZ8568" s="20"/>
      <c r="EA8568" s="20"/>
      <c r="EB8568" s="20"/>
      <c r="EC8568" s="20"/>
      <c r="ED8568" s="20"/>
      <c r="EE8568" s="20"/>
      <c r="EF8568" s="20"/>
      <c r="EG8568" s="20"/>
      <c r="EH8568" s="20"/>
      <c r="EI8568" s="20"/>
      <c r="EJ8568" s="20"/>
      <c r="EK8568" s="20"/>
      <c r="EL8568" s="20"/>
      <c r="EM8568" s="20"/>
      <c r="EN8568" s="20"/>
      <c r="EO8568" s="20"/>
      <c r="EP8568" s="20"/>
      <c r="EQ8568" s="20"/>
      <c r="ER8568" s="20"/>
      <c r="ES8568" s="20"/>
      <c r="ET8568" s="20"/>
      <c r="EU8568" s="20"/>
      <c r="EV8568" s="20"/>
      <c r="EW8568" s="20"/>
      <c r="EX8568" s="20"/>
      <c r="EY8568" s="20"/>
      <c r="EZ8568" s="20"/>
      <c r="FA8568" s="20"/>
      <c r="FB8568" s="20"/>
      <c r="FC8568" s="20"/>
      <c r="FD8568" s="20"/>
      <c r="FE8568" s="20"/>
      <c r="FF8568" s="20"/>
      <c r="FG8568" s="20"/>
      <c r="FH8568" s="20"/>
      <c r="FI8568" s="20"/>
      <c r="FJ8568" s="20"/>
      <c r="FK8568" s="20"/>
      <c r="FL8568" s="20"/>
      <c r="FM8568" s="20"/>
      <c r="FN8568" s="20"/>
      <c r="FO8568" s="20"/>
      <c r="FP8568" s="20"/>
      <c r="FQ8568" s="20"/>
      <c r="FR8568" s="20"/>
      <c r="FS8568" s="20"/>
      <c r="FT8568" s="20"/>
      <c r="FU8568" s="20"/>
      <c r="FV8568" s="20"/>
      <c r="FW8568" s="20"/>
      <c r="FX8568" s="20"/>
      <c r="FY8568" s="20"/>
      <c r="FZ8568" s="20"/>
      <c r="GA8568" s="20"/>
      <c r="GB8568" s="20"/>
      <c r="GC8568" s="20"/>
      <c r="GD8568" s="20"/>
      <c r="GE8568" s="20"/>
      <c r="GF8568" s="20"/>
      <c r="GG8568" s="20"/>
      <c r="GH8568" s="20"/>
      <c r="GI8568" s="20"/>
      <c r="GJ8568" s="20"/>
      <c r="GK8568" s="20"/>
      <c r="GL8568" s="20"/>
      <c r="GM8568" s="20"/>
      <c r="GN8568" s="20"/>
      <c r="GO8568" s="20"/>
      <c r="GP8568" s="20"/>
      <c r="GQ8568" s="20"/>
      <c r="GR8568" s="20"/>
      <c r="GS8568" s="20"/>
      <c r="GT8568" s="20"/>
      <c r="GU8568" s="20"/>
      <c r="GV8568" s="20"/>
      <c r="GW8568" s="20"/>
      <c r="GX8568" s="20"/>
      <c r="GY8568" s="20"/>
      <c r="GZ8568" s="20"/>
      <c r="HA8568" s="20"/>
      <c r="HB8568" s="20"/>
      <c r="HC8568" s="20"/>
      <c r="HD8568" s="20"/>
      <c r="HE8568" s="20"/>
      <c r="HF8568" s="20"/>
      <c r="HG8568" s="20"/>
      <c r="HH8568" s="20"/>
      <c r="HI8568" s="20"/>
      <c r="HJ8568" s="20"/>
      <c r="HK8568" s="20"/>
      <c r="HL8568" s="20"/>
      <c r="HM8568" s="20"/>
      <c r="HN8568" s="20"/>
      <c r="HO8568" s="20"/>
      <c r="HP8568" s="20"/>
      <c r="HQ8568" s="20"/>
      <c r="HR8568" s="20"/>
      <c r="HS8568" s="20"/>
      <c r="HT8568" s="20"/>
      <c r="HU8568" s="20"/>
      <c r="HV8568" s="20"/>
      <c r="HW8568" s="20"/>
      <c r="HX8568" s="20"/>
      <c r="HY8568" s="20"/>
      <c r="HZ8568" s="20"/>
      <c r="IA8568" s="20"/>
      <c r="IB8568" s="20"/>
      <c r="IC8568" s="20"/>
      <c r="ID8568" s="20"/>
      <c r="IE8568" s="20"/>
      <c r="IF8568" s="20"/>
      <c r="IG8568" s="20"/>
      <c r="IH8568" s="20"/>
      <c r="II8568" s="20"/>
      <c r="IJ8568" s="20"/>
      <c r="IK8568" s="20"/>
      <c r="IL8568" s="20"/>
      <c r="IM8568" s="20"/>
      <c r="IN8568" s="20"/>
      <c r="IO8568" s="20"/>
      <c r="IP8568" s="20"/>
      <c r="IQ8568" s="20"/>
      <c r="IR8568" s="20"/>
      <c r="IS8568" s="20"/>
      <c r="IT8568" s="20"/>
      <c r="IU8568" s="20"/>
      <c r="IV8568" s="20"/>
      <c r="IW8568" s="20"/>
      <c r="IX8568" s="20"/>
      <c r="IY8568" s="20"/>
      <c r="IZ8568" s="20"/>
      <c r="JA8568" s="20"/>
      <c r="JB8568" s="20"/>
      <c r="JC8568" s="20"/>
      <c r="JD8568" s="20"/>
      <c r="JE8568" s="20"/>
      <c r="JF8568" s="20"/>
      <c r="JG8568" s="20"/>
      <c r="JH8568" s="20"/>
      <c r="JI8568" s="20"/>
      <c r="JJ8568" s="20"/>
      <c r="JK8568" s="20"/>
      <c r="JL8568" s="20"/>
      <c r="JM8568" s="20"/>
      <c r="JN8568" s="20"/>
      <c r="JO8568" s="20"/>
      <c r="JP8568" s="20"/>
    </row>
    <row r="8569" spans="2:276" s="23" customFormat="1" x14ac:dyDescent="0.3">
      <c r="B8569" s="21"/>
      <c r="C8569" s="21"/>
      <c r="D8569" s="21"/>
      <c r="E8569" s="21"/>
      <c r="F8569" s="21"/>
      <c r="G8569" s="3"/>
      <c r="H8569" s="3"/>
      <c r="I8569" s="22"/>
      <c r="J8569" s="3"/>
      <c r="K8569" s="20"/>
      <c r="L8569" s="20"/>
      <c r="M8569" s="20"/>
      <c r="N8569" s="20"/>
      <c r="O8569" s="20"/>
      <c r="P8569" s="20"/>
      <c r="Q8569" s="20"/>
      <c r="R8569" s="20"/>
      <c r="S8569" s="20"/>
      <c r="T8569" s="20"/>
      <c r="U8569" s="20"/>
      <c r="V8569" s="20"/>
      <c r="W8569" s="20"/>
      <c r="X8569" s="20"/>
      <c r="Y8569" s="20"/>
      <c r="Z8569" s="20"/>
      <c r="AA8569" s="20"/>
      <c r="AB8569" s="20"/>
      <c r="AC8569" s="20"/>
      <c r="AD8569" s="20"/>
      <c r="AE8569" s="20"/>
      <c r="AF8569" s="20"/>
      <c r="AG8569" s="20"/>
      <c r="AH8569" s="20"/>
      <c r="AI8569" s="20"/>
      <c r="AJ8569" s="20"/>
      <c r="AK8569" s="20"/>
      <c r="AL8569" s="20"/>
      <c r="AM8569" s="20"/>
      <c r="AN8569" s="20"/>
      <c r="AO8569" s="20"/>
      <c r="AP8569" s="20"/>
      <c r="AQ8569" s="20"/>
      <c r="AR8569" s="20"/>
      <c r="AS8569" s="20"/>
      <c r="AT8569" s="20"/>
      <c r="AU8569" s="20"/>
      <c r="AV8569" s="20"/>
      <c r="AW8569" s="20"/>
      <c r="AX8569" s="20"/>
      <c r="AY8569" s="20"/>
      <c r="AZ8569" s="20"/>
      <c r="BA8569" s="20"/>
      <c r="BB8569" s="20"/>
      <c r="BC8569" s="20"/>
      <c r="BD8569" s="20"/>
      <c r="BE8569" s="20"/>
      <c r="BF8569" s="20"/>
      <c r="BG8569" s="20"/>
      <c r="BH8569" s="20"/>
      <c r="BI8569" s="20"/>
      <c r="BJ8569" s="20"/>
      <c r="BK8569" s="20"/>
      <c r="BL8569" s="20"/>
      <c r="BM8569" s="20"/>
      <c r="BN8569" s="20"/>
      <c r="BO8569" s="20"/>
      <c r="BP8569" s="20"/>
      <c r="BQ8569" s="20"/>
      <c r="BR8569" s="20"/>
      <c r="BS8569" s="20"/>
      <c r="BT8569" s="20"/>
      <c r="BU8569" s="20"/>
      <c r="BV8569" s="20"/>
      <c r="BW8569" s="20"/>
      <c r="BX8569" s="20"/>
      <c r="BY8569" s="20"/>
      <c r="BZ8569" s="20"/>
      <c r="CA8569" s="20"/>
      <c r="CB8569" s="20"/>
      <c r="CC8569" s="20"/>
      <c r="CD8569" s="20"/>
      <c r="CE8569" s="20"/>
      <c r="CF8569" s="20"/>
      <c r="CG8569" s="20"/>
      <c r="CH8569" s="20"/>
      <c r="CI8569" s="20"/>
      <c r="CJ8569" s="20"/>
      <c r="CK8569" s="20"/>
      <c r="CL8569" s="20"/>
      <c r="CM8569" s="20"/>
      <c r="CN8569" s="20"/>
      <c r="CO8569" s="20"/>
      <c r="CP8569" s="20"/>
      <c r="CQ8569" s="20"/>
      <c r="CR8569" s="20"/>
      <c r="CS8569" s="20"/>
      <c r="CT8569" s="20"/>
      <c r="CU8569" s="20"/>
      <c r="CV8569" s="20"/>
      <c r="CW8569" s="20"/>
      <c r="CX8569" s="20"/>
      <c r="CY8569" s="20"/>
      <c r="CZ8569" s="20"/>
      <c r="DA8569" s="20"/>
      <c r="DB8569" s="20"/>
      <c r="DC8569" s="20"/>
      <c r="DD8569" s="20"/>
      <c r="DE8569" s="20"/>
      <c r="DF8569" s="20"/>
      <c r="DG8569" s="20"/>
      <c r="DH8569" s="20"/>
      <c r="DI8569" s="20"/>
      <c r="DJ8569" s="20"/>
      <c r="DK8569" s="20"/>
      <c r="DL8569" s="20"/>
      <c r="DM8569" s="20"/>
      <c r="DN8569" s="20"/>
      <c r="DO8569" s="20"/>
      <c r="DP8569" s="20"/>
      <c r="DQ8569" s="20"/>
      <c r="DR8569" s="20"/>
      <c r="DS8569" s="20"/>
      <c r="DT8569" s="20"/>
      <c r="DU8569" s="20"/>
      <c r="DV8569" s="20"/>
      <c r="DW8569" s="20"/>
      <c r="DX8569" s="20"/>
      <c r="DY8569" s="20"/>
      <c r="DZ8569" s="20"/>
      <c r="EA8569" s="20"/>
      <c r="EB8569" s="20"/>
      <c r="EC8569" s="20"/>
      <c r="ED8569" s="20"/>
      <c r="EE8569" s="20"/>
      <c r="EF8569" s="20"/>
      <c r="EG8569" s="20"/>
      <c r="EH8569" s="20"/>
      <c r="EI8569" s="20"/>
      <c r="EJ8569" s="20"/>
      <c r="EK8569" s="20"/>
      <c r="EL8569" s="20"/>
      <c r="EM8569" s="20"/>
      <c r="EN8569" s="20"/>
      <c r="EO8569" s="20"/>
      <c r="EP8569" s="20"/>
      <c r="EQ8569" s="20"/>
      <c r="ER8569" s="20"/>
      <c r="ES8569" s="20"/>
      <c r="ET8569" s="20"/>
      <c r="EU8569" s="20"/>
      <c r="EV8569" s="20"/>
      <c r="EW8569" s="20"/>
      <c r="EX8569" s="20"/>
      <c r="EY8569" s="20"/>
      <c r="EZ8569" s="20"/>
      <c r="FA8569" s="20"/>
      <c r="FB8569" s="20"/>
      <c r="FC8569" s="20"/>
      <c r="FD8569" s="20"/>
      <c r="FE8569" s="20"/>
      <c r="FF8569" s="20"/>
      <c r="FG8569" s="20"/>
      <c r="FH8569" s="20"/>
      <c r="FI8569" s="20"/>
      <c r="FJ8569" s="20"/>
      <c r="FK8569" s="20"/>
      <c r="FL8569" s="20"/>
      <c r="FM8569" s="20"/>
      <c r="FN8569" s="20"/>
      <c r="FO8569" s="20"/>
      <c r="FP8569" s="20"/>
      <c r="FQ8569" s="20"/>
      <c r="FR8569" s="20"/>
      <c r="FS8569" s="20"/>
      <c r="FT8569" s="20"/>
      <c r="FU8569" s="20"/>
      <c r="FV8569" s="20"/>
      <c r="FW8569" s="20"/>
      <c r="FX8569" s="20"/>
      <c r="FY8569" s="20"/>
      <c r="FZ8569" s="20"/>
      <c r="GA8569" s="20"/>
      <c r="GB8569" s="20"/>
      <c r="GC8569" s="20"/>
      <c r="GD8569" s="20"/>
      <c r="GE8569" s="20"/>
      <c r="GF8569" s="20"/>
      <c r="GG8569" s="20"/>
      <c r="GH8569" s="20"/>
      <c r="GI8569" s="20"/>
      <c r="GJ8569" s="20"/>
      <c r="GK8569" s="20"/>
      <c r="GL8569" s="20"/>
      <c r="GM8569" s="20"/>
      <c r="GN8569" s="20"/>
      <c r="GO8569" s="20"/>
      <c r="GP8569" s="20"/>
      <c r="GQ8569" s="20"/>
      <c r="GR8569" s="20"/>
      <c r="GS8569" s="20"/>
      <c r="GT8569" s="20"/>
      <c r="GU8569" s="20"/>
      <c r="GV8569" s="20"/>
      <c r="GW8569" s="20"/>
      <c r="GX8569" s="20"/>
      <c r="GY8569" s="20"/>
      <c r="GZ8569" s="20"/>
      <c r="HA8569" s="20"/>
      <c r="HB8569" s="20"/>
      <c r="HC8569" s="20"/>
      <c r="HD8569" s="20"/>
      <c r="HE8569" s="20"/>
      <c r="HF8569" s="20"/>
      <c r="HG8569" s="20"/>
      <c r="HH8569" s="20"/>
      <c r="HI8569" s="20"/>
      <c r="HJ8569" s="20"/>
      <c r="HK8569" s="20"/>
      <c r="HL8569" s="20"/>
      <c r="HM8569" s="20"/>
      <c r="HN8569" s="20"/>
      <c r="HO8569" s="20"/>
      <c r="HP8569" s="20"/>
      <c r="HQ8569" s="20"/>
      <c r="HR8569" s="20"/>
      <c r="HS8569" s="20"/>
      <c r="HT8569" s="20"/>
      <c r="HU8569" s="20"/>
      <c r="HV8569" s="20"/>
      <c r="HW8569" s="20"/>
      <c r="HX8569" s="20"/>
      <c r="HY8569" s="20"/>
      <c r="HZ8569" s="20"/>
      <c r="IA8569" s="20"/>
      <c r="IB8569" s="20"/>
      <c r="IC8569" s="20"/>
      <c r="ID8569" s="20"/>
      <c r="IE8569" s="20"/>
      <c r="IF8569" s="20"/>
      <c r="IG8569" s="20"/>
      <c r="IH8569" s="20"/>
      <c r="II8569" s="20"/>
      <c r="IJ8569" s="20"/>
      <c r="IK8569" s="20"/>
      <c r="IL8569" s="20"/>
      <c r="IM8569" s="20"/>
      <c r="IN8569" s="20"/>
      <c r="IO8569" s="20"/>
      <c r="IP8569" s="20"/>
      <c r="IQ8569" s="20"/>
      <c r="IR8569" s="20"/>
      <c r="IS8569" s="20"/>
      <c r="IT8569" s="20"/>
      <c r="IU8569" s="20"/>
      <c r="IV8569" s="20"/>
      <c r="IW8569" s="20"/>
      <c r="IX8569" s="20"/>
      <c r="IY8569" s="20"/>
      <c r="IZ8569" s="20"/>
      <c r="JA8569" s="20"/>
      <c r="JB8569" s="20"/>
      <c r="JC8569" s="20"/>
      <c r="JD8569" s="20"/>
      <c r="JE8569" s="20"/>
      <c r="JF8569" s="20"/>
      <c r="JG8569" s="20"/>
      <c r="JH8569" s="20"/>
      <c r="JI8569" s="20"/>
      <c r="JJ8569" s="20"/>
      <c r="JK8569" s="20"/>
      <c r="JL8569" s="20"/>
      <c r="JM8569" s="20"/>
      <c r="JN8569" s="20"/>
      <c r="JO8569" s="20"/>
      <c r="JP8569" s="20"/>
    </row>
    <row r="8570" spans="2:276" s="23" customFormat="1" x14ac:dyDescent="0.3">
      <c r="B8570" s="21"/>
      <c r="C8570" s="21"/>
      <c r="D8570" s="21"/>
      <c r="E8570" s="21"/>
      <c r="F8570" s="21"/>
      <c r="G8570" s="3"/>
      <c r="H8570" s="3"/>
      <c r="I8570" s="22"/>
      <c r="J8570" s="3"/>
      <c r="K8570" s="20"/>
      <c r="L8570" s="20"/>
      <c r="M8570" s="20"/>
      <c r="N8570" s="20"/>
      <c r="O8570" s="20"/>
      <c r="P8570" s="20"/>
      <c r="Q8570" s="20"/>
      <c r="R8570" s="20"/>
      <c r="S8570" s="20"/>
      <c r="T8570" s="20"/>
      <c r="U8570" s="20"/>
      <c r="V8570" s="20"/>
      <c r="W8570" s="20"/>
      <c r="X8570" s="20"/>
      <c r="Y8570" s="20"/>
      <c r="Z8570" s="20"/>
      <c r="AA8570" s="20"/>
      <c r="AB8570" s="20"/>
      <c r="AC8570" s="20"/>
      <c r="AD8570" s="20"/>
      <c r="AE8570" s="20"/>
      <c r="AF8570" s="20"/>
      <c r="AG8570" s="20"/>
      <c r="AH8570" s="20"/>
      <c r="AI8570" s="20"/>
      <c r="AJ8570" s="20"/>
      <c r="AK8570" s="20"/>
      <c r="AL8570" s="20"/>
      <c r="AM8570" s="20"/>
      <c r="AN8570" s="20"/>
      <c r="AO8570" s="20"/>
      <c r="AP8570" s="20"/>
      <c r="AQ8570" s="20"/>
      <c r="AR8570" s="20"/>
      <c r="AS8570" s="20"/>
      <c r="AT8570" s="20"/>
      <c r="AU8570" s="20"/>
      <c r="AV8570" s="20"/>
      <c r="AW8570" s="20"/>
      <c r="AX8570" s="20"/>
      <c r="AY8570" s="20"/>
      <c r="AZ8570" s="20"/>
      <c r="BA8570" s="20"/>
      <c r="BB8570" s="20"/>
      <c r="BC8570" s="20"/>
      <c r="BD8570" s="20"/>
      <c r="BE8570" s="20"/>
      <c r="BF8570" s="20"/>
      <c r="BG8570" s="20"/>
      <c r="BH8570" s="20"/>
      <c r="BI8570" s="20"/>
      <c r="BJ8570" s="20"/>
      <c r="BK8570" s="20"/>
      <c r="BL8570" s="20"/>
      <c r="BM8570" s="20"/>
      <c r="BN8570" s="20"/>
      <c r="BO8570" s="20"/>
      <c r="BP8570" s="20"/>
      <c r="BQ8570" s="20"/>
      <c r="BR8570" s="20"/>
      <c r="BS8570" s="20"/>
      <c r="BT8570" s="20"/>
      <c r="BU8570" s="20"/>
      <c r="BV8570" s="20"/>
      <c r="BW8570" s="20"/>
      <c r="BX8570" s="20"/>
      <c r="BY8570" s="20"/>
      <c r="BZ8570" s="20"/>
      <c r="CA8570" s="20"/>
      <c r="CB8570" s="20"/>
      <c r="CC8570" s="20"/>
      <c r="CD8570" s="20"/>
      <c r="CE8570" s="20"/>
      <c r="CF8570" s="20"/>
      <c r="CG8570" s="20"/>
      <c r="CH8570" s="20"/>
      <c r="CI8570" s="20"/>
      <c r="CJ8570" s="20"/>
      <c r="CK8570" s="20"/>
      <c r="CL8570" s="20"/>
      <c r="CM8570" s="20"/>
      <c r="CN8570" s="20"/>
      <c r="CO8570" s="20"/>
      <c r="CP8570" s="20"/>
      <c r="CQ8570" s="20"/>
      <c r="CR8570" s="20"/>
      <c r="CS8570" s="20"/>
      <c r="CT8570" s="20"/>
      <c r="CU8570" s="20"/>
      <c r="CV8570" s="20"/>
      <c r="CW8570" s="20"/>
      <c r="CX8570" s="20"/>
      <c r="CY8570" s="20"/>
      <c r="CZ8570" s="20"/>
      <c r="DA8570" s="20"/>
      <c r="DB8570" s="20"/>
      <c r="DC8570" s="20"/>
      <c r="DD8570" s="20"/>
      <c r="DE8570" s="20"/>
      <c r="DF8570" s="20"/>
      <c r="DG8570" s="20"/>
      <c r="DH8570" s="20"/>
      <c r="DI8570" s="20"/>
      <c r="DJ8570" s="20"/>
      <c r="DK8570" s="20"/>
      <c r="DL8570" s="20"/>
      <c r="DM8570" s="20"/>
      <c r="DN8570" s="20"/>
      <c r="DO8570" s="20"/>
      <c r="DP8570" s="20"/>
      <c r="DQ8570" s="20"/>
      <c r="DR8570" s="20"/>
      <c r="DS8570" s="20"/>
      <c r="DT8570" s="20"/>
      <c r="DU8570" s="20"/>
      <c r="DV8570" s="20"/>
      <c r="DW8570" s="20"/>
      <c r="DX8570" s="20"/>
      <c r="DY8570" s="20"/>
      <c r="DZ8570" s="20"/>
      <c r="EA8570" s="20"/>
      <c r="EB8570" s="20"/>
      <c r="EC8570" s="20"/>
      <c r="ED8570" s="20"/>
      <c r="EE8570" s="20"/>
      <c r="EF8570" s="20"/>
      <c r="EG8570" s="20"/>
      <c r="EH8570" s="20"/>
      <c r="EI8570" s="20"/>
      <c r="EJ8570" s="20"/>
      <c r="EK8570" s="20"/>
      <c r="EL8570" s="20"/>
      <c r="EM8570" s="20"/>
      <c r="EN8570" s="20"/>
      <c r="EO8570" s="20"/>
      <c r="EP8570" s="20"/>
      <c r="EQ8570" s="20"/>
      <c r="ER8570" s="20"/>
      <c r="ES8570" s="20"/>
      <c r="ET8570" s="20"/>
      <c r="EU8570" s="20"/>
      <c r="EV8570" s="20"/>
      <c r="EW8570" s="20"/>
      <c r="EX8570" s="20"/>
      <c r="EY8570" s="20"/>
      <c r="EZ8570" s="20"/>
      <c r="FA8570" s="20"/>
      <c r="FB8570" s="20"/>
      <c r="FC8570" s="20"/>
      <c r="FD8570" s="20"/>
      <c r="FE8570" s="20"/>
      <c r="FF8570" s="20"/>
      <c r="FG8570" s="20"/>
      <c r="FH8570" s="20"/>
      <c r="FI8570" s="20"/>
      <c r="FJ8570" s="20"/>
      <c r="FK8570" s="20"/>
      <c r="FL8570" s="20"/>
      <c r="FM8570" s="20"/>
      <c r="FN8570" s="20"/>
      <c r="FO8570" s="20"/>
      <c r="FP8570" s="20"/>
      <c r="FQ8570" s="20"/>
      <c r="FR8570" s="20"/>
      <c r="FS8570" s="20"/>
      <c r="FT8570" s="20"/>
      <c r="FU8570" s="20"/>
      <c r="FV8570" s="20"/>
      <c r="FW8570" s="20"/>
      <c r="FX8570" s="20"/>
      <c r="FY8570" s="20"/>
      <c r="FZ8570" s="20"/>
      <c r="GA8570" s="20"/>
      <c r="GB8570" s="20"/>
      <c r="GC8570" s="20"/>
      <c r="GD8570" s="20"/>
      <c r="GE8570" s="20"/>
      <c r="GF8570" s="20"/>
      <c r="GG8570" s="20"/>
      <c r="GH8570" s="20"/>
      <c r="GI8570" s="20"/>
      <c r="GJ8570" s="20"/>
      <c r="GK8570" s="20"/>
      <c r="GL8570" s="20"/>
      <c r="GM8570" s="20"/>
      <c r="GN8570" s="20"/>
      <c r="GO8570" s="20"/>
      <c r="GP8570" s="20"/>
      <c r="GQ8570" s="20"/>
      <c r="GR8570" s="20"/>
      <c r="GS8570" s="20"/>
      <c r="GT8570" s="20"/>
      <c r="GU8570" s="20"/>
      <c r="GV8570" s="20"/>
      <c r="GW8570" s="20"/>
      <c r="GX8570" s="20"/>
      <c r="GY8570" s="20"/>
      <c r="GZ8570" s="20"/>
      <c r="HA8570" s="20"/>
      <c r="HB8570" s="20"/>
      <c r="HC8570" s="20"/>
      <c r="HD8570" s="20"/>
      <c r="HE8570" s="20"/>
      <c r="HF8570" s="20"/>
      <c r="HG8570" s="20"/>
      <c r="HH8570" s="20"/>
      <c r="HI8570" s="20"/>
      <c r="HJ8570" s="20"/>
      <c r="HK8570" s="20"/>
      <c r="HL8570" s="20"/>
      <c r="HM8570" s="20"/>
      <c r="HN8570" s="20"/>
      <c r="HO8570" s="20"/>
      <c r="HP8570" s="20"/>
      <c r="HQ8570" s="20"/>
      <c r="HR8570" s="20"/>
      <c r="HS8570" s="20"/>
      <c r="HT8570" s="20"/>
      <c r="HU8570" s="20"/>
      <c r="HV8570" s="20"/>
      <c r="HW8570" s="20"/>
      <c r="HX8570" s="20"/>
      <c r="HY8570" s="20"/>
      <c r="HZ8570" s="20"/>
      <c r="IA8570" s="20"/>
      <c r="IB8570" s="20"/>
      <c r="IC8570" s="20"/>
      <c r="ID8570" s="20"/>
      <c r="IE8570" s="20"/>
      <c r="IF8570" s="20"/>
      <c r="IG8570" s="20"/>
      <c r="IH8570" s="20"/>
      <c r="II8570" s="20"/>
      <c r="IJ8570" s="20"/>
      <c r="IK8570" s="20"/>
      <c r="IL8570" s="20"/>
      <c r="IM8570" s="20"/>
      <c r="IN8570" s="20"/>
      <c r="IO8570" s="20"/>
      <c r="IP8570" s="20"/>
      <c r="IQ8570" s="20"/>
      <c r="IR8570" s="20"/>
      <c r="IS8570" s="20"/>
      <c r="IT8570" s="20"/>
      <c r="IU8570" s="20"/>
      <c r="IV8570" s="20"/>
      <c r="IW8570" s="20"/>
      <c r="IX8570" s="20"/>
      <c r="IY8570" s="20"/>
      <c r="IZ8570" s="20"/>
      <c r="JA8570" s="20"/>
      <c r="JB8570" s="20"/>
      <c r="JC8570" s="20"/>
      <c r="JD8570" s="20"/>
      <c r="JE8570" s="20"/>
      <c r="JF8570" s="20"/>
      <c r="JG8570" s="20"/>
      <c r="JH8570" s="20"/>
      <c r="JI8570" s="20"/>
      <c r="JJ8570" s="20"/>
      <c r="JK8570" s="20"/>
      <c r="JL8570" s="20"/>
      <c r="JM8570" s="20"/>
      <c r="JN8570" s="20"/>
      <c r="JO8570" s="20"/>
      <c r="JP8570" s="20"/>
    </row>
    <row r="8571" spans="2:276" s="23" customFormat="1" x14ac:dyDescent="0.3">
      <c r="B8571" s="21"/>
      <c r="C8571" s="21"/>
      <c r="D8571" s="21"/>
      <c r="E8571" s="21"/>
      <c r="F8571" s="21"/>
      <c r="G8571" s="3"/>
      <c r="H8571" s="3"/>
      <c r="I8571" s="22"/>
      <c r="J8571" s="3"/>
      <c r="K8571" s="20"/>
      <c r="L8571" s="20"/>
      <c r="M8571" s="20"/>
      <c r="N8571" s="20"/>
      <c r="O8571" s="20"/>
      <c r="P8571" s="20"/>
      <c r="Q8571" s="20"/>
      <c r="R8571" s="20"/>
      <c r="S8571" s="20"/>
      <c r="T8571" s="20"/>
      <c r="U8571" s="20"/>
      <c r="V8571" s="20"/>
      <c r="W8571" s="20"/>
      <c r="X8571" s="20"/>
      <c r="Y8571" s="20"/>
      <c r="Z8571" s="20"/>
      <c r="AA8571" s="20"/>
      <c r="AB8571" s="20"/>
      <c r="AC8571" s="20"/>
      <c r="AD8571" s="20"/>
      <c r="AE8571" s="20"/>
      <c r="AF8571" s="20"/>
      <c r="AG8571" s="20"/>
      <c r="AH8571" s="20"/>
      <c r="AI8571" s="20"/>
      <c r="AJ8571" s="20"/>
      <c r="AK8571" s="20"/>
      <c r="AL8571" s="20"/>
      <c r="AM8571" s="20"/>
      <c r="AN8571" s="20"/>
      <c r="AO8571" s="20"/>
      <c r="AP8571" s="20"/>
      <c r="AQ8571" s="20"/>
      <c r="AR8571" s="20"/>
      <c r="AS8571" s="20"/>
      <c r="AT8571" s="20"/>
      <c r="AU8571" s="20"/>
      <c r="AV8571" s="20"/>
      <c r="AW8571" s="20"/>
      <c r="AX8571" s="20"/>
      <c r="AY8571" s="20"/>
      <c r="AZ8571" s="20"/>
      <c r="BA8571" s="20"/>
      <c r="BB8571" s="20"/>
      <c r="BC8571" s="20"/>
      <c r="BD8571" s="20"/>
      <c r="BE8571" s="20"/>
      <c r="BF8571" s="20"/>
      <c r="BG8571" s="20"/>
      <c r="BH8571" s="20"/>
      <c r="BI8571" s="20"/>
      <c r="BJ8571" s="20"/>
      <c r="BK8571" s="20"/>
      <c r="BL8571" s="20"/>
      <c r="BM8571" s="20"/>
      <c r="BN8571" s="20"/>
      <c r="BO8571" s="20"/>
      <c r="BP8571" s="20"/>
      <c r="BQ8571" s="20"/>
      <c r="BR8571" s="20"/>
      <c r="BS8571" s="20"/>
      <c r="BT8571" s="20"/>
      <c r="BU8571" s="20"/>
      <c r="BV8571" s="20"/>
      <c r="BW8571" s="20"/>
      <c r="BX8571" s="20"/>
      <c r="BY8571" s="20"/>
      <c r="BZ8571" s="20"/>
      <c r="CA8571" s="20"/>
      <c r="CB8571" s="20"/>
      <c r="CC8571" s="20"/>
      <c r="CD8571" s="20"/>
      <c r="CE8571" s="20"/>
      <c r="CF8571" s="20"/>
      <c r="CG8571" s="20"/>
      <c r="CH8571" s="20"/>
      <c r="CI8571" s="20"/>
      <c r="CJ8571" s="20"/>
      <c r="CK8571" s="20"/>
      <c r="CL8571" s="20"/>
      <c r="CM8571" s="20"/>
      <c r="CN8571" s="20"/>
      <c r="CO8571" s="20"/>
      <c r="CP8571" s="20"/>
      <c r="CQ8571" s="20"/>
      <c r="CR8571" s="20"/>
      <c r="CS8571" s="20"/>
      <c r="CT8571" s="20"/>
      <c r="CU8571" s="20"/>
      <c r="CV8571" s="20"/>
      <c r="CW8571" s="20"/>
      <c r="CX8571" s="20"/>
      <c r="CY8571" s="20"/>
      <c r="CZ8571" s="20"/>
      <c r="DA8571" s="20"/>
      <c r="DB8571" s="20"/>
      <c r="DC8571" s="20"/>
      <c r="DD8571" s="20"/>
      <c r="DE8571" s="20"/>
      <c r="DF8571" s="20"/>
      <c r="DG8571" s="20"/>
      <c r="DH8571" s="20"/>
      <c r="DI8571" s="20"/>
      <c r="DJ8571" s="20"/>
      <c r="DK8571" s="20"/>
      <c r="DL8571" s="20"/>
      <c r="DM8571" s="20"/>
      <c r="DN8571" s="20"/>
      <c r="DO8571" s="20"/>
      <c r="DP8571" s="20"/>
      <c r="DQ8571" s="20"/>
      <c r="DR8571" s="20"/>
      <c r="DS8571" s="20"/>
      <c r="DT8571" s="20"/>
      <c r="DU8571" s="20"/>
      <c r="DV8571" s="20"/>
      <c r="DW8571" s="20"/>
      <c r="DX8571" s="20"/>
      <c r="DY8571" s="20"/>
      <c r="DZ8571" s="20"/>
      <c r="EA8571" s="20"/>
      <c r="EB8571" s="20"/>
      <c r="EC8571" s="20"/>
      <c r="ED8571" s="20"/>
      <c r="EE8571" s="20"/>
      <c r="EF8571" s="20"/>
      <c r="EG8571" s="20"/>
      <c r="EH8571" s="20"/>
      <c r="EI8571" s="20"/>
      <c r="EJ8571" s="20"/>
      <c r="EK8571" s="20"/>
      <c r="EL8571" s="20"/>
      <c r="EM8571" s="20"/>
      <c r="EN8571" s="20"/>
      <c r="EO8571" s="20"/>
      <c r="EP8571" s="20"/>
      <c r="EQ8571" s="20"/>
      <c r="ER8571" s="20"/>
      <c r="ES8571" s="20"/>
      <c r="ET8571" s="20"/>
      <c r="EU8571" s="20"/>
      <c r="EV8571" s="20"/>
      <c r="EW8571" s="20"/>
      <c r="EX8571" s="20"/>
      <c r="EY8571" s="20"/>
      <c r="EZ8571" s="20"/>
      <c r="FA8571" s="20"/>
      <c r="FB8571" s="20"/>
      <c r="FC8571" s="20"/>
      <c r="FD8571" s="20"/>
      <c r="FE8571" s="20"/>
      <c r="FF8571" s="20"/>
      <c r="FG8571" s="20"/>
      <c r="FH8571" s="20"/>
      <c r="FI8571" s="20"/>
      <c r="FJ8571" s="20"/>
      <c r="FK8571" s="20"/>
      <c r="FL8571" s="20"/>
      <c r="FM8571" s="20"/>
      <c r="FN8571" s="20"/>
      <c r="FO8571" s="20"/>
      <c r="FP8571" s="20"/>
      <c r="FQ8571" s="20"/>
      <c r="FR8571" s="20"/>
      <c r="FS8571" s="20"/>
      <c r="FT8571" s="20"/>
      <c r="FU8571" s="20"/>
      <c r="FV8571" s="20"/>
      <c r="FW8571" s="20"/>
      <c r="FX8571" s="20"/>
      <c r="FY8571" s="20"/>
      <c r="FZ8571" s="20"/>
      <c r="GA8571" s="20"/>
      <c r="GB8571" s="20"/>
      <c r="GC8571" s="20"/>
      <c r="GD8571" s="20"/>
      <c r="GE8571" s="20"/>
      <c r="GF8571" s="20"/>
      <c r="GG8571" s="20"/>
      <c r="GH8571" s="20"/>
      <c r="GI8571" s="20"/>
      <c r="GJ8571" s="20"/>
      <c r="GK8571" s="20"/>
      <c r="GL8571" s="20"/>
      <c r="GM8571" s="20"/>
      <c r="GN8571" s="20"/>
      <c r="GO8571" s="20"/>
      <c r="GP8571" s="20"/>
      <c r="GQ8571" s="20"/>
      <c r="GR8571" s="20"/>
      <c r="GS8571" s="20"/>
      <c r="GT8571" s="20"/>
      <c r="GU8571" s="20"/>
      <c r="GV8571" s="20"/>
      <c r="GW8571" s="20"/>
      <c r="GX8571" s="20"/>
      <c r="GY8571" s="20"/>
      <c r="GZ8571" s="20"/>
      <c r="HA8571" s="20"/>
      <c r="HB8571" s="20"/>
      <c r="HC8571" s="20"/>
      <c r="HD8571" s="20"/>
      <c r="HE8571" s="20"/>
      <c r="HF8571" s="20"/>
      <c r="HG8571" s="20"/>
      <c r="HH8571" s="20"/>
      <c r="HI8571" s="20"/>
      <c r="HJ8571" s="20"/>
      <c r="HK8571" s="20"/>
      <c r="HL8571" s="20"/>
      <c r="HM8571" s="20"/>
      <c r="HN8571" s="20"/>
      <c r="HO8571" s="20"/>
      <c r="HP8571" s="20"/>
      <c r="HQ8571" s="20"/>
      <c r="HR8571" s="20"/>
      <c r="HS8571" s="20"/>
      <c r="HT8571" s="20"/>
      <c r="HU8571" s="20"/>
      <c r="HV8571" s="20"/>
      <c r="HW8571" s="20"/>
      <c r="HX8571" s="20"/>
      <c r="HY8571" s="20"/>
      <c r="HZ8571" s="20"/>
      <c r="IA8571" s="20"/>
      <c r="IB8571" s="20"/>
      <c r="IC8571" s="20"/>
      <c r="ID8571" s="20"/>
      <c r="IE8571" s="20"/>
      <c r="IF8571" s="20"/>
      <c r="IG8571" s="20"/>
      <c r="IH8571" s="20"/>
      <c r="II8571" s="20"/>
      <c r="IJ8571" s="20"/>
      <c r="IK8571" s="20"/>
      <c r="IL8571" s="20"/>
      <c r="IM8571" s="20"/>
      <c r="IN8571" s="20"/>
      <c r="IO8571" s="20"/>
      <c r="IP8571" s="20"/>
      <c r="IQ8571" s="20"/>
      <c r="IR8571" s="20"/>
      <c r="IS8571" s="20"/>
      <c r="IT8571" s="20"/>
      <c r="IU8571" s="20"/>
      <c r="IV8571" s="20"/>
      <c r="IW8571" s="20"/>
      <c r="IX8571" s="20"/>
      <c r="IY8571" s="20"/>
      <c r="IZ8571" s="20"/>
      <c r="JA8571" s="20"/>
      <c r="JB8571" s="20"/>
      <c r="JC8571" s="20"/>
      <c r="JD8571" s="20"/>
      <c r="JE8571" s="20"/>
      <c r="JF8571" s="20"/>
      <c r="JG8571" s="20"/>
      <c r="JH8571" s="20"/>
      <c r="JI8571" s="20"/>
      <c r="JJ8571" s="20"/>
      <c r="JK8571" s="20"/>
      <c r="JL8571" s="20"/>
      <c r="JM8571" s="20"/>
      <c r="JN8571" s="20"/>
      <c r="JO8571" s="20"/>
      <c r="JP8571" s="20"/>
    </row>
    <row r="8572" spans="2:276" s="23" customFormat="1" x14ac:dyDescent="0.3">
      <c r="B8572" s="21"/>
      <c r="C8572" s="21"/>
      <c r="D8572" s="21"/>
      <c r="E8572" s="21"/>
      <c r="F8572" s="21"/>
      <c r="G8572" s="3"/>
      <c r="H8572" s="3"/>
      <c r="I8572" s="22"/>
      <c r="J8572" s="3"/>
      <c r="K8572" s="20"/>
      <c r="L8572" s="20"/>
      <c r="M8572" s="20"/>
      <c r="N8572" s="20"/>
      <c r="O8572" s="20"/>
      <c r="P8572" s="20"/>
      <c r="Q8572" s="20"/>
      <c r="R8572" s="20"/>
      <c r="S8572" s="20"/>
      <c r="T8572" s="20"/>
      <c r="U8572" s="20"/>
      <c r="V8572" s="20"/>
      <c r="W8572" s="20"/>
      <c r="X8572" s="20"/>
      <c r="Y8572" s="20"/>
      <c r="Z8572" s="20"/>
      <c r="AA8572" s="20"/>
      <c r="AB8572" s="20"/>
      <c r="AC8572" s="20"/>
      <c r="AD8572" s="20"/>
      <c r="AE8572" s="20"/>
      <c r="AF8572" s="20"/>
      <c r="AG8572" s="20"/>
      <c r="AH8572" s="20"/>
      <c r="AI8572" s="20"/>
      <c r="AJ8572" s="20"/>
      <c r="AK8572" s="20"/>
      <c r="AL8572" s="20"/>
      <c r="AM8572" s="20"/>
      <c r="AN8572" s="20"/>
      <c r="AO8572" s="20"/>
      <c r="AP8572" s="20"/>
      <c r="AQ8572" s="20"/>
      <c r="AR8572" s="20"/>
      <c r="AS8572" s="20"/>
      <c r="AT8572" s="20"/>
      <c r="AU8572" s="20"/>
      <c r="AV8572" s="20"/>
      <c r="AW8572" s="20"/>
      <c r="AX8572" s="20"/>
      <c r="AY8572" s="20"/>
      <c r="AZ8572" s="20"/>
      <c r="BA8572" s="20"/>
      <c r="BB8572" s="20"/>
      <c r="BC8572" s="20"/>
      <c r="BD8572" s="20"/>
      <c r="BE8572" s="20"/>
      <c r="BF8572" s="20"/>
      <c r="BG8572" s="20"/>
      <c r="BH8572" s="20"/>
      <c r="BI8572" s="20"/>
      <c r="BJ8572" s="20"/>
      <c r="BK8572" s="20"/>
      <c r="BL8572" s="20"/>
      <c r="BM8572" s="20"/>
      <c r="BN8572" s="20"/>
      <c r="BO8572" s="20"/>
      <c r="BP8572" s="20"/>
      <c r="BQ8572" s="20"/>
      <c r="BR8572" s="20"/>
      <c r="BS8572" s="20"/>
      <c r="BT8572" s="20"/>
      <c r="BU8572" s="20"/>
      <c r="BV8572" s="20"/>
      <c r="BW8572" s="20"/>
      <c r="BX8572" s="20"/>
      <c r="BY8572" s="20"/>
      <c r="BZ8572" s="20"/>
      <c r="CA8572" s="20"/>
      <c r="CB8572" s="20"/>
      <c r="CC8572" s="20"/>
      <c r="CD8572" s="20"/>
      <c r="CE8572" s="20"/>
      <c r="CF8572" s="20"/>
      <c r="CG8572" s="20"/>
      <c r="CH8572" s="20"/>
      <c r="CI8572" s="20"/>
      <c r="CJ8572" s="20"/>
      <c r="CK8572" s="20"/>
      <c r="CL8572" s="20"/>
      <c r="CM8572" s="20"/>
      <c r="CN8572" s="20"/>
      <c r="CO8572" s="20"/>
      <c r="CP8572" s="20"/>
      <c r="CQ8572" s="20"/>
      <c r="CR8572" s="20"/>
      <c r="CS8572" s="20"/>
      <c r="CT8572" s="20"/>
      <c r="CU8572" s="20"/>
      <c r="CV8572" s="20"/>
      <c r="CW8572" s="20"/>
      <c r="CX8572" s="20"/>
      <c r="CY8572" s="20"/>
      <c r="CZ8572" s="20"/>
      <c r="DA8572" s="20"/>
      <c r="DB8572" s="20"/>
      <c r="DC8572" s="20"/>
      <c r="DD8572" s="20"/>
      <c r="DE8572" s="20"/>
      <c r="DF8572" s="20"/>
      <c r="DG8572" s="20"/>
      <c r="DH8572" s="20"/>
      <c r="DI8572" s="20"/>
      <c r="DJ8572" s="20"/>
      <c r="DK8572" s="20"/>
      <c r="DL8572" s="20"/>
      <c r="DM8572" s="20"/>
      <c r="DN8572" s="20"/>
      <c r="DO8572" s="20"/>
      <c r="DP8572" s="20"/>
      <c r="DQ8572" s="20"/>
      <c r="DR8572" s="20"/>
      <c r="DS8572" s="20"/>
      <c r="DT8572" s="20"/>
      <c r="DU8572" s="20"/>
      <c r="DV8572" s="20"/>
      <c r="DW8572" s="20"/>
      <c r="DX8572" s="20"/>
      <c r="DY8572" s="20"/>
      <c r="DZ8572" s="20"/>
      <c r="EA8572" s="20"/>
      <c r="EB8572" s="20"/>
      <c r="EC8572" s="20"/>
      <c r="ED8572" s="20"/>
      <c r="EE8572" s="20"/>
      <c r="EF8572" s="20"/>
      <c r="EG8572" s="20"/>
      <c r="EH8572" s="20"/>
      <c r="EI8572" s="20"/>
      <c r="EJ8572" s="20"/>
      <c r="EK8572" s="20"/>
      <c r="EL8572" s="20"/>
      <c r="EM8572" s="20"/>
      <c r="EN8572" s="20"/>
      <c r="EO8572" s="20"/>
      <c r="EP8572" s="20"/>
      <c r="EQ8572" s="20"/>
      <c r="ER8572" s="20"/>
      <c r="ES8572" s="20"/>
      <c r="ET8572" s="20"/>
      <c r="EU8572" s="20"/>
      <c r="EV8572" s="20"/>
      <c r="EW8572" s="20"/>
      <c r="EX8572" s="20"/>
      <c r="EY8572" s="20"/>
      <c r="EZ8572" s="20"/>
      <c r="FA8572" s="20"/>
      <c r="FB8572" s="20"/>
      <c r="FC8572" s="20"/>
      <c r="FD8572" s="20"/>
      <c r="FE8572" s="20"/>
      <c r="FF8572" s="20"/>
      <c r="FG8572" s="20"/>
      <c r="FH8572" s="20"/>
      <c r="FI8572" s="20"/>
      <c r="FJ8572" s="20"/>
      <c r="FK8572" s="20"/>
      <c r="FL8572" s="20"/>
      <c r="FM8572" s="20"/>
      <c r="FN8572" s="20"/>
      <c r="FO8572" s="20"/>
      <c r="FP8572" s="20"/>
      <c r="FQ8572" s="20"/>
      <c r="FR8572" s="20"/>
      <c r="FS8572" s="20"/>
      <c r="FT8572" s="20"/>
      <c r="FU8572" s="20"/>
      <c r="FV8572" s="20"/>
      <c r="FW8572" s="20"/>
      <c r="FX8572" s="20"/>
      <c r="FY8572" s="20"/>
      <c r="FZ8572" s="20"/>
      <c r="GA8572" s="20"/>
      <c r="GB8572" s="20"/>
      <c r="GC8572" s="20"/>
      <c r="GD8572" s="20"/>
      <c r="GE8572" s="20"/>
      <c r="GF8572" s="20"/>
      <c r="GG8572" s="20"/>
      <c r="GH8572" s="20"/>
      <c r="GI8572" s="20"/>
      <c r="GJ8572" s="20"/>
      <c r="GK8572" s="20"/>
      <c r="GL8572" s="20"/>
      <c r="GM8572" s="20"/>
      <c r="GN8572" s="20"/>
      <c r="GO8572" s="20"/>
      <c r="GP8572" s="20"/>
      <c r="GQ8572" s="20"/>
      <c r="GR8572" s="20"/>
      <c r="GS8572" s="20"/>
      <c r="GT8572" s="20"/>
      <c r="GU8572" s="20"/>
      <c r="GV8572" s="20"/>
      <c r="GW8572" s="20"/>
      <c r="GX8572" s="20"/>
      <c r="GY8572" s="20"/>
      <c r="GZ8572" s="20"/>
      <c r="HA8572" s="20"/>
      <c r="HB8572" s="20"/>
      <c r="HC8572" s="20"/>
      <c r="HD8572" s="20"/>
      <c r="HE8572" s="20"/>
      <c r="HF8572" s="20"/>
      <c r="HG8572" s="20"/>
      <c r="HH8572" s="20"/>
      <c r="HI8572" s="20"/>
      <c r="HJ8572" s="20"/>
      <c r="HK8572" s="20"/>
      <c r="HL8572" s="20"/>
      <c r="HM8572" s="20"/>
      <c r="HN8572" s="20"/>
      <c r="HO8572" s="20"/>
      <c r="HP8572" s="20"/>
      <c r="HQ8572" s="20"/>
      <c r="HR8572" s="20"/>
      <c r="HS8572" s="20"/>
      <c r="HT8572" s="20"/>
      <c r="HU8572" s="20"/>
      <c r="HV8572" s="20"/>
      <c r="HW8572" s="20"/>
      <c r="HX8572" s="20"/>
      <c r="HY8572" s="20"/>
      <c r="HZ8572" s="20"/>
      <c r="IA8572" s="20"/>
      <c r="IB8572" s="20"/>
      <c r="IC8572" s="20"/>
      <c r="ID8572" s="20"/>
      <c r="IE8572" s="20"/>
      <c r="IF8572" s="20"/>
      <c r="IG8572" s="20"/>
      <c r="IH8572" s="20"/>
      <c r="II8572" s="20"/>
      <c r="IJ8572" s="20"/>
      <c r="IK8572" s="20"/>
      <c r="IL8572" s="20"/>
      <c r="IM8572" s="20"/>
      <c r="IN8572" s="20"/>
      <c r="IO8572" s="20"/>
      <c r="IP8572" s="20"/>
      <c r="IQ8572" s="20"/>
      <c r="IR8572" s="20"/>
      <c r="IS8572" s="20"/>
      <c r="IT8572" s="20"/>
      <c r="IU8572" s="20"/>
      <c r="IV8572" s="20"/>
      <c r="IW8572" s="20"/>
      <c r="IX8572" s="20"/>
      <c r="IY8572" s="20"/>
      <c r="IZ8572" s="20"/>
      <c r="JA8572" s="20"/>
      <c r="JB8572" s="20"/>
      <c r="JC8572" s="20"/>
      <c r="JD8572" s="20"/>
      <c r="JE8572" s="20"/>
      <c r="JF8572" s="20"/>
      <c r="JG8572" s="20"/>
      <c r="JH8572" s="20"/>
      <c r="JI8572" s="20"/>
      <c r="JJ8572" s="20"/>
      <c r="JK8572" s="20"/>
      <c r="JL8572" s="20"/>
      <c r="JM8572" s="20"/>
      <c r="JN8572" s="20"/>
      <c r="JO8572" s="20"/>
      <c r="JP8572" s="20"/>
    </row>
    <row r="8573" spans="2:276" s="23" customFormat="1" x14ac:dyDescent="0.3">
      <c r="B8573" s="21"/>
      <c r="C8573" s="21"/>
      <c r="D8573" s="21"/>
      <c r="E8573" s="21"/>
      <c r="F8573" s="21"/>
      <c r="G8573" s="3"/>
      <c r="H8573" s="3"/>
      <c r="I8573" s="22"/>
      <c r="J8573" s="3"/>
      <c r="K8573" s="20"/>
      <c r="L8573" s="20"/>
      <c r="M8573" s="20"/>
      <c r="N8573" s="20"/>
      <c r="O8573" s="20"/>
      <c r="P8573" s="20"/>
      <c r="Q8573" s="20"/>
      <c r="R8573" s="20"/>
      <c r="S8573" s="20"/>
      <c r="T8573" s="20"/>
      <c r="U8573" s="20"/>
      <c r="V8573" s="20"/>
      <c r="W8573" s="20"/>
      <c r="X8573" s="20"/>
      <c r="Y8573" s="20"/>
      <c r="Z8573" s="20"/>
      <c r="AA8573" s="20"/>
      <c r="AB8573" s="20"/>
      <c r="AC8573" s="20"/>
      <c r="AD8573" s="20"/>
      <c r="AE8573" s="20"/>
      <c r="AF8573" s="20"/>
      <c r="AG8573" s="20"/>
      <c r="AH8573" s="20"/>
      <c r="AI8573" s="20"/>
      <c r="AJ8573" s="20"/>
      <c r="AK8573" s="20"/>
      <c r="AL8573" s="20"/>
      <c r="AM8573" s="20"/>
      <c r="AN8573" s="20"/>
      <c r="AO8573" s="20"/>
      <c r="AP8573" s="20"/>
      <c r="AQ8573" s="20"/>
      <c r="AR8573" s="20"/>
      <c r="AS8573" s="20"/>
      <c r="AT8573" s="20"/>
      <c r="AU8573" s="20"/>
      <c r="AV8573" s="20"/>
      <c r="AW8573" s="20"/>
      <c r="AX8573" s="20"/>
      <c r="AY8573" s="20"/>
      <c r="AZ8573" s="20"/>
      <c r="BA8573" s="20"/>
      <c r="BB8573" s="20"/>
      <c r="BC8573" s="20"/>
      <c r="BD8573" s="20"/>
      <c r="BE8573" s="20"/>
      <c r="BF8573" s="20"/>
      <c r="BG8573" s="20"/>
      <c r="BH8573" s="20"/>
      <c r="BI8573" s="20"/>
      <c r="BJ8573" s="20"/>
      <c r="BK8573" s="20"/>
      <c r="BL8573" s="20"/>
      <c r="BM8573" s="20"/>
      <c r="BN8573" s="20"/>
      <c r="BO8573" s="20"/>
      <c r="BP8573" s="20"/>
      <c r="BQ8573" s="20"/>
      <c r="BR8573" s="20"/>
      <c r="BS8573" s="20"/>
      <c r="BT8573" s="20"/>
      <c r="BU8573" s="20"/>
      <c r="BV8573" s="20"/>
      <c r="BW8573" s="20"/>
      <c r="BX8573" s="20"/>
      <c r="BY8573" s="20"/>
      <c r="BZ8573" s="20"/>
      <c r="CA8573" s="20"/>
      <c r="CB8573" s="20"/>
      <c r="CC8573" s="20"/>
      <c r="CD8573" s="20"/>
      <c r="CE8573" s="20"/>
      <c r="CF8573" s="20"/>
      <c r="CG8573" s="20"/>
      <c r="CH8573" s="20"/>
      <c r="CI8573" s="20"/>
      <c r="CJ8573" s="20"/>
      <c r="CK8573" s="20"/>
      <c r="CL8573" s="20"/>
      <c r="CM8573" s="20"/>
      <c r="CN8573" s="20"/>
      <c r="CO8573" s="20"/>
      <c r="CP8573" s="20"/>
      <c r="CQ8573" s="20"/>
      <c r="CR8573" s="20"/>
      <c r="CS8573" s="20"/>
      <c r="CT8573" s="20"/>
      <c r="CU8573" s="20"/>
      <c r="CV8573" s="20"/>
      <c r="CW8573" s="20"/>
      <c r="CX8573" s="20"/>
      <c r="CY8573" s="20"/>
      <c r="CZ8573" s="20"/>
      <c r="DA8573" s="20"/>
      <c r="DB8573" s="20"/>
      <c r="DC8573" s="20"/>
      <c r="DD8573" s="20"/>
      <c r="DE8573" s="20"/>
      <c r="DF8573" s="20"/>
      <c r="DG8573" s="20"/>
      <c r="DH8573" s="20"/>
      <c r="DI8573" s="20"/>
      <c r="DJ8573" s="20"/>
      <c r="DK8573" s="20"/>
      <c r="DL8573" s="20"/>
      <c r="DM8573" s="20"/>
      <c r="DN8573" s="20"/>
      <c r="DO8573" s="20"/>
      <c r="DP8573" s="20"/>
      <c r="DQ8573" s="20"/>
      <c r="DR8573" s="20"/>
      <c r="DS8573" s="20"/>
      <c r="DT8573" s="20"/>
      <c r="DU8573" s="20"/>
      <c r="DV8573" s="20"/>
      <c r="DW8573" s="20"/>
      <c r="DX8573" s="20"/>
      <c r="DY8573" s="20"/>
      <c r="DZ8573" s="20"/>
      <c r="EA8573" s="20"/>
      <c r="EB8573" s="20"/>
      <c r="EC8573" s="20"/>
      <c r="ED8573" s="20"/>
      <c r="EE8573" s="20"/>
      <c r="EF8573" s="20"/>
      <c r="EG8573" s="20"/>
      <c r="EH8573" s="20"/>
      <c r="EI8573" s="20"/>
      <c r="EJ8573" s="20"/>
      <c r="EK8573" s="20"/>
      <c r="EL8573" s="20"/>
      <c r="EM8573" s="20"/>
      <c r="EN8573" s="20"/>
      <c r="EO8573" s="20"/>
      <c r="EP8573" s="20"/>
      <c r="EQ8573" s="20"/>
      <c r="ER8573" s="20"/>
      <c r="ES8573" s="20"/>
      <c r="ET8573" s="20"/>
      <c r="EU8573" s="20"/>
      <c r="EV8573" s="20"/>
      <c r="EW8573" s="20"/>
      <c r="EX8573" s="20"/>
      <c r="EY8573" s="20"/>
      <c r="EZ8573" s="20"/>
      <c r="FA8573" s="20"/>
      <c r="FB8573" s="20"/>
      <c r="FC8573" s="20"/>
      <c r="FD8573" s="20"/>
      <c r="FE8573" s="20"/>
      <c r="FF8573" s="20"/>
      <c r="FG8573" s="20"/>
      <c r="FH8573" s="20"/>
      <c r="FI8573" s="20"/>
      <c r="FJ8573" s="20"/>
      <c r="FK8573" s="20"/>
      <c r="FL8573" s="20"/>
      <c r="FM8573" s="20"/>
      <c r="FN8573" s="20"/>
      <c r="FO8573" s="20"/>
      <c r="FP8573" s="20"/>
      <c r="FQ8573" s="20"/>
      <c r="FR8573" s="20"/>
      <c r="FS8573" s="20"/>
      <c r="FT8573" s="20"/>
      <c r="FU8573" s="20"/>
      <c r="FV8573" s="20"/>
      <c r="FW8573" s="20"/>
      <c r="FX8573" s="20"/>
      <c r="FY8573" s="20"/>
      <c r="FZ8573" s="20"/>
      <c r="GA8573" s="20"/>
      <c r="GB8573" s="20"/>
      <c r="GC8573" s="20"/>
      <c r="GD8573" s="20"/>
      <c r="GE8573" s="20"/>
      <c r="GF8573" s="20"/>
      <c r="GG8573" s="20"/>
      <c r="GH8573" s="20"/>
      <c r="GI8573" s="20"/>
      <c r="GJ8573" s="20"/>
      <c r="GK8573" s="20"/>
      <c r="GL8573" s="20"/>
      <c r="GM8573" s="20"/>
      <c r="GN8573" s="20"/>
      <c r="GO8573" s="20"/>
      <c r="GP8573" s="20"/>
      <c r="GQ8573" s="20"/>
      <c r="GR8573" s="20"/>
      <c r="GS8573" s="20"/>
      <c r="GT8573" s="20"/>
      <c r="GU8573" s="20"/>
      <c r="GV8573" s="20"/>
      <c r="GW8573" s="20"/>
      <c r="GX8573" s="20"/>
      <c r="GY8573" s="20"/>
      <c r="GZ8573" s="20"/>
      <c r="HA8573" s="20"/>
      <c r="HB8573" s="20"/>
      <c r="HC8573" s="20"/>
      <c r="HD8573" s="20"/>
      <c r="HE8573" s="20"/>
      <c r="HF8573" s="20"/>
      <c r="HG8573" s="20"/>
      <c r="HH8573" s="20"/>
      <c r="HI8573" s="20"/>
      <c r="HJ8573" s="20"/>
      <c r="HK8573" s="20"/>
      <c r="HL8573" s="20"/>
      <c r="HM8573" s="20"/>
      <c r="HN8573" s="20"/>
      <c r="HO8573" s="20"/>
      <c r="HP8573" s="20"/>
      <c r="HQ8573" s="20"/>
      <c r="HR8573" s="20"/>
      <c r="HS8573" s="20"/>
      <c r="HT8573" s="20"/>
      <c r="HU8573" s="20"/>
      <c r="HV8573" s="20"/>
      <c r="HW8573" s="20"/>
      <c r="HX8573" s="20"/>
      <c r="HY8573" s="20"/>
      <c r="HZ8573" s="20"/>
      <c r="IA8573" s="20"/>
      <c r="IB8573" s="20"/>
      <c r="IC8573" s="20"/>
      <c r="ID8573" s="20"/>
      <c r="IE8573" s="20"/>
      <c r="IF8573" s="20"/>
      <c r="IG8573" s="20"/>
      <c r="IH8573" s="20"/>
      <c r="II8573" s="20"/>
      <c r="IJ8573" s="20"/>
      <c r="IK8573" s="20"/>
      <c r="IL8573" s="20"/>
      <c r="IM8573" s="20"/>
      <c r="IN8573" s="20"/>
      <c r="IO8573" s="20"/>
      <c r="IP8573" s="20"/>
      <c r="IQ8573" s="20"/>
      <c r="IR8573" s="20"/>
      <c r="IS8573" s="20"/>
      <c r="IT8573" s="20"/>
      <c r="IU8573" s="20"/>
      <c r="IV8573" s="20"/>
      <c r="IW8573" s="20"/>
      <c r="IX8573" s="20"/>
      <c r="IY8573" s="20"/>
      <c r="IZ8573" s="20"/>
      <c r="JA8573" s="20"/>
      <c r="JB8573" s="20"/>
      <c r="JC8573" s="20"/>
      <c r="JD8573" s="20"/>
      <c r="JE8573" s="20"/>
      <c r="JF8573" s="20"/>
      <c r="JG8573" s="20"/>
      <c r="JH8573" s="20"/>
      <c r="JI8573" s="20"/>
      <c r="JJ8573" s="20"/>
      <c r="JK8573" s="20"/>
      <c r="JL8573" s="20"/>
      <c r="JM8573" s="20"/>
      <c r="JN8573" s="20"/>
      <c r="JO8573" s="20"/>
      <c r="JP8573" s="20"/>
    </row>
    <row r="8574" spans="2:276" s="23" customFormat="1" x14ac:dyDescent="0.3">
      <c r="B8574" s="21"/>
      <c r="C8574" s="21"/>
      <c r="D8574" s="21"/>
      <c r="E8574" s="21"/>
      <c r="F8574" s="21"/>
      <c r="G8574" s="3"/>
      <c r="H8574" s="3"/>
      <c r="I8574" s="22"/>
      <c r="J8574" s="3"/>
      <c r="K8574" s="20"/>
      <c r="L8574" s="20"/>
      <c r="M8574" s="20"/>
      <c r="N8574" s="20"/>
      <c r="O8574" s="20"/>
      <c r="P8574" s="20"/>
      <c r="Q8574" s="20"/>
      <c r="R8574" s="20"/>
      <c r="S8574" s="20"/>
      <c r="T8574" s="20"/>
      <c r="U8574" s="20"/>
      <c r="V8574" s="20"/>
      <c r="W8574" s="20"/>
      <c r="X8574" s="20"/>
      <c r="Y8574" s="20"/>
      <c r="Z8574" s="20"/>
      <c r="AA8574" s="20"/>
      <c r="AB8574" s="20"/>
      <c r="AC8574" s="20"/>
      <c r="AD8574" s="20"/>
      <c r="AE8574" s="20"/>
      <c r="AF8574" s="20"/>
      <c r="AG8574" s="20"/>
      <c r="AH8574" s="20"/>
      <c r="AI8574" s="20"/>
      <c r="AJ8574" s="20"/>
      <c r="AK8574" s="20"/>
      <c r="AL8574" s="20"/>
      <c r="AM8574" s="20"/>
      <c r="AN8574" s="20"/>
      <c r="AO8574" s="20"/>
      <c r="AP8574" s="20"/>
      <c r="AQ8574" s="20"/>
      <c r="AR8574" s="20"/>
      <c r="AS8574" s="20"/>
      <c r="AT8574" s="20"/>
      <c r="AU8574" s="20"/>
      <c r="AV8574" s="20"/>
      <c r="AW8574" s="20"/>
      <c r="AX8574" s="20"/>
      <c r="AY8574" s="20"/>
      <c r="AZ8574" s="20"/>
      <c r="BA8574" s="20"/>
      <c r="BB8574" s="20"/>
      <c r="BC8574" s="20"/>
      <c r="BD8574" s="20"/>
      <c r="BE8574" s="20"/>
      <c r="BF8574" s="20"/>
      <c r="BG8574" s="20"/>
      <c r="BH8574" s="20"/>
      <c r="BI8574" s="20"/>
      <c r="BJ8574" s="20"/>
      <c r="BK8574" s="20"/>
      <c r="BL8574" s="20"/>
      <c r="BM8574" s="20"/>
      <c r="BN8574" s="20"/>
      <c r="BO8574" s="20"/>
      <c r="BP8574" s="20"/>
      <c r="BQ8574" s="20"/>
      <c r="BR8574" s="20"/>
      <c r="BS8574" s="20"/>
      <c r="BT8574" s="20"/>
      <c r="BU8574" s="20"/>
      <c r="BV8574" s="20"/>
      <c r="BW8574" s="20"/>
      <c r="BX8574" s="20"/>
      <c r="BY8574" s="20"/>
      <c r="BZ8574" s="20"/>
      <c r="CA8574" s="20"/>
      <c r="CB8574" s="20"/>
      <c r="CC8574" s="20"/>
      <c r="CD8574" s="20"/>
      <c r="CE8574" s="20"/>
      <c r="CF8574" s="20"/>
      <c r="CG8574" s="20"/>
      <c r="CH8574" s="20"/>
      <c r="CI8574" s="20"/>
      <c r="CJ8574" s="20"/>
      <c r="CK8574" s="20"/>
      <c r="CL8574" s="20"/>
      <c r="CM8574" s="20"/>
      <c r="CN8574" s="20"/>
      <c r="CO8574" s="20"/>
      <c r="CP8574" s="20"/>
      <c r="CQ8574" s="20"/>
      <c r="CR8574" s="20"/>
      <c r="CS8574" s="20"/>
      <c r="CT8574" s="20"/>
      <c r="CU8574" s="20"/>
      <c r="CV8574" s="20"/>
      <c r="CW8574" s="20"/>
      <c r="CX8574" s="20"/>
      <c r="CY8574" s="20"/>
      <c r="CZ8574" s="20"/>
      <c r="DA8574" s="20"/>
      <c r="DB8574" s="20"/>
      <c r="DC8574" s="20"/>
      <c r="DD8574" s="20"/>
      <c r="DE8574" s="20"/>
      <c r="DF8574" s="20"/>
      <c r="DG8574" s="20"/>
      <c r="DH8574" s="20"/>
      <c r="DI8574" s="20"/>
      <c r="DJ8574" s="20"/>
      <c r="DK8574" s="20"/>
      <c r="DL8574" s="20"/>
      <c r="DM8574" s="20"/>
      <c r="DN8574" s="20"/>
      <c r="DO8574" s="20"/>
      <c r="DP8574" s="20"/>
      <c r="DQ8574" s="20"/>
      <c r="DR8574" s="20"/>
      <c r="DS8574" s="20"/>
      <c r="DT8574" s="20"/>
      <c r="DU8574" s="20"/>
      <c r="DV8574" s="20"/>
      <c r="DW8574" s="20"/>
      <c r="DX8574" s="20"/>
      <c r="DY8574" s="20"/>
      <c r="DZ8574" s="20"/>
      <c r="EA8574" s="20"/>
      <c r="EB8574" s="20"/>
      <c r="EC8574" s="20"/>
      <c r="ED8574" s="20"/>
      <c r="EE8574" s="20"/>
      <c r="EF8574" s="20"/>
      <c r="EG8574" s="20"/>
      <c r="EH8574" s="20"/>
      <c r="EI8574" s="20"/>
      <c r="EJ8574" s="20"/>
      <c r="EK8574" s="20"/>
      <c r="EL8574" s="20"/>
      <c r="EM8574" s="20"/>
      <c r="EN8574" s="20"/>
      <c r="EO8574" s="20"/>
      <c r="EP8574" s="20"/>
      <c r="EQ8574" s="20"/>
      <c r="ER8574" s="20"/>
      <c r="ES8574" s="20"/>
      <c r="ET8574" s="20"/>
      <c r="EU8574" s="20"/>
      <c r="EV8574" s="20"/>
      <c r="EW8574" s="20"/>
      <c r="EX8574" s="20"/>
      <c r="EY8574" s="20"/>
      <c r="EZ8574" s="20"/>
      <c r="FA8574" s="20"/>
      <c r="FB8574" s="20"/>
      <c r="FC8574" s="20"/>
      <c r="FD8574" s="20"/>
      <c r="FE8574" s="20"/>
      <c r="FF8574" s="20"/>
      <c r="FG8574" s="20"/>
      <c r="FH8574" s="20"/>
      <c r="FI8574" s="20"/>
      <c r="FJ8574" s="20"/>
      <c r="FK8574" s="20"/>
      <c r="FL8574" s="20"/>
      <c r="FM8574" s="20"/>
      <c r="FN8574" s="20"/>
      <c r="FO8574" s="20"/>
      <c r="FP8574" s="20"/>
      <c r="FQ8574" s="20"/>
      <c r="FR8574" s="20"/>
      <c r="FS8574" s="20"/>
      <c r="FT8574" s="20"/>
      <c r="FU8574" s="20"/>
      <c r="FV8574" s="20"/>
      <c r="FW8574" s="20"/>
      <c r="FX8574" s="20"/>
      <c r="FY8574" s="20"/>
      <c r="FZ8574" s="20"/>
      <c r="GA8574" s="20"/>
      <c r="GB8574" s="20"/>
      <c r="GC8574" s="20"/>
      <c r="GD8574" s="20"/>
      <c r="GE8574" s="20"/>
      <c r="GF8574" s="20"/>
      <c r="GG8574" s="20"/>
      <c r="GH8574" s="20"/>
      <c r="GI8574" s="20"/>
      <c r="GJ8574" s="20"/>
      <c r="GK8574" s="20"/>
      <c r="GL8574" s="20"/>
      <c r="GM8574" s="20"/>
      <c r="GN8574" s="20"/>
      <c r="GO8574" s="20"/>
      <c r="GP8574" s="20"/>
      <c r="GQ8574" s="20"/>
      <c r="GR8574" s="20"/>
      <c r="GS8574" s="20"/>
      <c r="GT8574" s="20"/>
      <c r="GU8574" s="20"/>
      <c r="GV8574" s="20"/>
      <c r="GW8574" s="20"/>
      <c r="GX8574" s="20"/>
      <c r="GY8574" s="20"/>
      <c r="GZ8574" s="20"/>
      <c r="HA8574" s="20"/>
      <c r="HB8574" s="20"/>
      <c r="HC8574" s="20"/>
      <c r="HD8574" s="20"/>
      <c r="HE8574" s="20"/>
      <c r="HF8574" s="20"/>
      <c r="HG8574" s="20"/>
      <c r="HH8574" s="20"/>
      <c r="HI8574" s="20"/>
      <c r="HJ8574" s="20"/>
      <c r="HK8574" s="20"/>
      <c r="HL8574" s="20"/>
      <c r="HM8574" s="20"/>
      <c r="HN8574" s="20"/>
      <c r="HO8574" s="20"/>
      <c r="HP8574" s="20"/>
      <c r="HQ8574" s="20"/>
      <c r="HR8574" s="20"/>
      <c r="HS8574" s="20"/>
      <c r="HT8574" s="20"/>
      <c r="HU8574" s="20"/>
      <c r="HV8574" s="20"/>
      <c r="HW8574" s="20"/>
      <c r="HX8574" s="20"/>
      <c r="HY8574" s="20"/>
      <c r="HZ8574" s="20"/>
      <c r="IA8574" s="20"/>
      <c r="IB8574" s="20"/>
      <c r="IC8574" s="20"/>
      <c r="ID8574" s="20"/>
      <c r="IE8574" s="20"/>
      <c r="IF8574" s="20"/>
      <c r="IG8574" s="20"/>
      <c r="IH8574" s="20"/>
      <c r="II8574" s="20"/>
      <c r="IJ8574" s="20"/>
      <c r="IK8574" s="20"/>
      <c r="IL8574" s="20"/>
      <c r="IM8574" s="20"/>
      <c r="IN8574" s="20"/>
      <c r="IO8574" s="20"/>
      <c r="IP8574" s="20"/>
      <c r="IQ8574" s="20"/>
      <c r="IR8574" s="20"/>
      <c r="IS8574" s="20"/>
      <c r="IT8574" s="20"/>
      <c r="IU8574" s="20"/>
      <c r="IV8574" s="20"/>
      <c r="IW8574" s="20"/>
      <c r="IX8574" s="20"/>
      <c r="IY8574" s="20"/>
      <c r="IZ8574" s="20"/>
      <c r="JA8574" s="20"/>
      <c r="JB8574" s="20"/>
      <c r="JC8574" s="20"/>
      <c r="JD8574" s="20"/>
      <c r="JE8574" s="20"/>
      <c r="JF8574" s="20"/>
      <c r="JG8574" s="20"/>
      <c r="JH8574" s="20"/>
      <c r="JI8574" s="20"/>
      <c r="JJ8574" s="20"/>
      <c r="JK8574" s="20"/>
      <c r="JL8574" s="20"/>
      <c r="JM8574" s="20"/>
      <c r="JN8574" s="20"/>
      <c r="JO8574" s="20"/>
      <c r="JP8574" s="20"/>
    </row>
    <row r="8575" spans="2:276" s="23" customFormat="1" x14ac:dyDescent="0.3">
      <c r="B8575" s="21"/>
      <c r="C8575" s="21"/>
      <c r="D8575" s="21"/>
      <c r="E8575" s="21"/>
      <c r="F8575" s="21"/>
      <c r="G8575" s="3"/>
      <c r="H8575" s="3"/>
      <c r="I8575" s="22"/>
      <c r="J8575" s="3"/>
      <c r="K8575" s="20"/>
      <c r="L8575" s="20"/>
      <c r="M8575" s="20"/>
      <c r="N8575" s="20"/>
      <c r="O8575" s="20"/>
      <c r="P8575" s="20"/>
      <c r="Q8575" s="20"/>
      <c r="R8575" s="20"/>
      <c r="S8575" s="20"/>
      <c r="T8575" s="20"/>
      <c r="U8575" s="20"/>
      <c r="V8575" s="20"/>
      <c r="W8575" s="20"/>
      <c r="X8575" s="20"/>
      <c r="Y8575" s="20"/>
      <c r="Z8575" s="20"/>
      <c r="AA8575" s="20"/>
      <c r="AB8575" s="20"/>
      <c r="AC8575" s="20"/>
      <c r="AD8575" s="20"/>
      <c r="AE8575" s="20"/>
      <c r="AF8575" s="20"/>
      <c r="AG8575" s="20"/>
      <c r="AH8575" s="20"/>
      <c r="AI8575" s="20"/>
      <c r="AJ8575" s="20"/>
      <c r="AK8575" s="20"/>
      <c r="AL8575" s="20"/>
      <c r="AM8575" s="20"/>
      <c r="AN8575" s="20"/>
      <c r="AO8575" s="20"/>
      <c r="AP8575" s="20"/>
      <c r="AQ8575" s="20"/>
      <c r="AR8575" s="20"/>
      <c r="AS8575" s="20"/>
      <c r="AT8575" s="20"/>
      <c r="AU8575" s="20"/>
      <c r="AV8575" s="20"/>
      <c r="AW8575" s="20"/>
      <c r="AX8575" s="20"/>
      <c r="AY8575" s="20"/>
      <c r="AZ8575" s="20"/>
      <c r="BA8575" s="20"/>
      <c r="BB8575" s="20"/>
      <c r="BC8575" s="20"/>
      <c r="BD8575" s="20"/>
      <c r="BE8575" s="20"/>
      <c r="BF8575" s="20"/>
      <c r="BG8575" s="20"/>
      <c r="BH8575" s="20"/>
      <c r="BI8575" s="20"/>
      <c r="BJ8575" s="20"/>
      <c r="BK8575" s="20"/>
      <c r="BL8575" s="20"/>
      <c r="BM8575" s="20"/>
      <c r="BN8575" s="20"/>
      <c r="BO8575" s="20"/>
      <c r="BP8575" s="20"/>
      <c r="BQ8575" s="20"/>
      <c r="BR8575" s="20"/>
      <c r="BS8575" s="20"/>
      <c r="BT8575" s="20"/>
      <c r="BU8575" s="20"/>
      <c r="BV8575" s="20"/>
      <c r="BW8575" s="20"/>
      <c r="BX8575" s="20"/>
      <c r="BY8575" s="20"/>
      <c r="BZ8575" s="20"/>
      <c r="CA8575" s="20"/>
      <c r="CB8575" s="20"/>
      <c r="CC8575" s="20"/>
      <c r="CD8575" s="20"/>
      <c r="CE8575" s="20"/>
      <c r="CF8575" s="20"/>
      <c r="CG8575" s="20"/>
      <c r="CH8575" s="20"/>
      <c r="CI8575" s="20"/>
      <c r="CJ8575" s="20"/>
      <c r="CK8575" s="20"/>
      <c r="CL8575" s="20"/>
      <c r="CM8575" s="20"/>
      <c r="CN8575" s="20"/>
      <c r="CO8575" s="20"/>
      <c r="CP8575" s="20"/>
      <c r="CQ8575" s="20"/>
      <c r="CR8575" s="20"/>
      <c r="CS8575" s="20"/>
      <c r="CT8575" s="20"/>
      <c r="CU8575" s="20"/>
      <c r="CV8575" s="20"/>
      <c r="CW8575" s="20"/>
      <c r="CX8575" s="20"/>
      <c r="CY8575" s="20"/>
      <c r="CZ8575" s="20"/>
      <c r="DA8575" s="20"/>
      <c r="DB8575" s="20"/>
      <c r="DC8575" s="20"/>
      <c r="DD8575" s="20"/>
      <c r="DE8575" s="20"/>
      <c r="DF8575" s="20"/>
      <c r="DG8575" s="20"/>
      <c r="DH8575" s="20"/>
      <c r="DI8575" s="20"/>
      <c r="DJ8575" s="20"/>
      <c r="DK8575" s="20"/>
      <c r="DL8575" s="20"/>
      <c r="DM8575" s="20"/>
      <c r="DN8575" s="20"/>
      <c r="DO8575" s="20"/>
      <c r="DP8575" s="20"/>
      <c r="DQ8575" s="20"/>
      <c r="DR8575" s="20"/>
      <c r="DS8575" s="20"/>
      <c r="DT8575" s="20"/>
      <c r="DU8575" s="20"/>
      <c r="DV8575" s="20"/>
      <c r="DW8575" s="20"/>
      <c r="DX8575" s="20"/>
      <c r="DY8575" s="20"/>
      <c r="DZ8575" s="20"/>
      <c r="EA8575" s="20"/>
      <c r="EB8575" s="20"/>
      <c r="EC8575" s="20"/>
      <c r="ED8575" s="20"/>
      <c r="EE8575" s="20"/>
      <c r="EF8575" s="20"/>
      <c r="EG8575" s="20"/>
      <c r="EH8575" s="20"/>
      <c r="EI8575" s="20"/>
      <c r="EJ8575" s="20"/>
      <c r="EK8575" s="20"/>
      <c r="EL8575" s="20"/>
      <c r="EM8575" s="20"/>
      <c r="EN8575" s="20"/>
      <c r="EO8575" s="20"/>
      <c r="EP8575" s="20"/>
      <c r="EQ8575" s="20"/>
      <c r="ER8575" s="20"/>
      <c r="ES8575" s="20"/>
      <c r="ET8575" s="20"/>
      <c r="EU8575" s="20"/>
      <c r="EV8575" s="20"/>
      <c r="EW8575" s="20"/>
      <c r="EX8575" s="20"/>
      <c r="EY8575" s="20"/>
      <c r="EZ8575" s="20"/>
      <c r="FA8575" s="20"/>
      <c r="FB8575" s="20"/>
      <c r="FC8575" s="20"/>
      <c r="FD8575" s="20"/>
      <c r="FE8575" s="20"/>
      <c r="FF8575" s="20"/>
      <c r="FG8575" s="20"/>
      <c r="FH8575" s="20"/>
      <c r="FI8575" s="20"/>
      <c r="FJ8575" s="20"/>
      <c r="FK8575" s="20"/>
      <c r="FL8575" s="20"/>
      <c r="FM8575" s="20"/>
      <c r="FN8575" s="20"/>
      <c r="FO8575" s="20"/>
      <c r="FP8575" s="20"/>
      <c r="FQ8575" s="20"/>
      <c r="FR8575" s="20"/>
      <c r="FS8575" s="20"/>
      <c r="FT8575" s="20"/>
      <c r="FU8575" s="20"/>
      <c r="FV8575" s="20"/>
      <c r="FW8575" s="20"/>
      <c r="FX8575" s="20"/>
      <c r="FY8575" s="20"/>
      <c r="FZ8575" s="20"/>
      <c r="GA8575" s="20"/>
      <c r="GB8575" s="20"/>
      <c r="GC8575" s="20"/>
      <c r="GD8575" s="20"/>
      <c r="GE8575" s="20"/>
      <c r="GF8575" s="20"/>
      <c r="GG8575" s="20"/>
      <c r="GH8575" s="20"/>
      <c r="GI8575" s="20"/>
      <c r="GJ8575" s="20"/>
      <c r="GK8575" s="20"/>
      <c r="GL8575" s="20"/>
      <c r="GM8575" s="20"/>
      <c r="GN8575" s="20"/>
      <c r="GO8575" s="20"/>
      <c r="GP8575" s="20"/>
      <c r="GQ8575" s="20"/>
      <c r="GR8575" s="20"/>
      <c r="GS8575" s="20"/>
      <c r="GT8575" s="20"/>
      <c r="GU8575" s="20"/>
      <c r="GV8575" s="20"/>
      <c r="GW8575" s="20"/>
      <c r="GX8575" s="20"/>
      <c r="GY8575" s="20"/>
      <c r="GZ8575" s="20"/>
      <c r="HA8575" s="20"/>
      <c r="HB8575" s="20"/>
      <c r="HC8575" s="20"/>
      <c r="HD8575" s="20"/>
      <c r="HE8575" s="20"/>
      <c r="HF8575" s="20"/>
      <c r="HG8575" s="20"/>
      <c r="HH8575" s="20"/>
      <c r="HI8575" s="20"/>
      <c r="HJ8575" s="20"/>
      <c r="HK8575" s="20"/>
      <c r="HL8575" s="20"/>
      <c r="HM8575" s="20"/>
      <c r="HN8575" s="20"/>
      <c r="HO8575" s="20"/>
      <c r="HP8575" s="20"/>
      <c r="HQ8575" s="20"/>
      <c r="HR8575" s="20"/>
      <c r="HS8575" s="20"/>
      <c r="HT8575" s="20"/>
      <c r="HU8575" s="20"/>
      <c r="HV8575" s="20"/>
      <c r="HW8575" s="20"/>
      <c r="HX8575" s="20"/>
      <c r="HY8575" s="20"/>
      <c r="HZ8575" s="20"/>
      <c r="IA8575" s="20"/>
      <c r="IB8575" s="20"/>
      <c r="IC8575" s="20"/>
      <c r="ID8575" s="20"/>
      <c r="IE8575" s="20"/>
      <c r="IF8575" s="20"/>
      <c r="IG8575" s="20"/>
      <c r="IH8575" s="20"/>
      <c r="II8575" s="20"/>
      <c r="IJ8575" s="20"/>
      <c r="IK8575" s="20"/>
      <c r="IL8575" s="20"/>
      <c r="IM8575" s="20"/>
      <c r="IN8575" s="20"/>
      <c r="IO8575" s="20"/>
      <c r="IP8575" s="20"/>
      <c r="IQ8575" s="20"/>
      <c r="IR8575" s="20"/>
      <c r="IS8575" s="20"/>
      <c r="IT8575" s="20"/>
      <c r="IU8575" s="20"/>
      <c r="IV8575" s="20"/>
      <c r="IW8575" s="20"/>
      <c r="IX8575" s="20"/>
      <c r="IY8575" s="20"/>
      <c r="IZ8575" s="20"/>
      <c r="JA8575" s="20"/>
      <c r="JB8575" s="20"/>
      <c r="JC8575" s="20"/>
      <c r="JD8575" s="20"/>
      <c r="JE8575" s="20"/>
      <c r="JF8575" s="20"/>
      <c r="JG8575" s="20"/>
      <c r="JH8575" s="20"/>
      <c r="JI8575" s="20"/>
      <c r="JJ8575" s="20"/>
      <c r="JK8575" s="20"/>
      <c r="JL8575" s="20"/>
      <c r="JM8575" s="20"/>
      <c r="JN8575" s="20"/>
      <c r="JO8575" s="20"/>
      <c r="JP8575" s="20"/>
    </row>
    <row r="8576" spans="2:276" s="23" customFormat="1" x14ac:dyDescent="0.3">
      <c r="B8576" s="21"/>
      <c r="C8576" s="21"/>
      <c r="D8576" s="21"/>
      <c r="E8576" s="21"/>
      <c r="F8576" s="21"/>
      <c r="G8576" s="3"/>
      <c r="H8576" s="3"/>
      <c r="I8576" s="22"/>
      <c r="J8576" s="3"/>
      <c r="K8576" s="20"/>
      <c r="L8576" s="20"/>
      <c r="M8576" s="20"/>
      <c r="N8576" s="20"/>
      <c r="O8576" s="20"/>
      <c r="P8576" s="20"/>
      <c r="Q8576" s="20"/>
      <c r="R8576" s="20"/>
      <c r="S8576" s="20"/>
      <c r="T8576" s="20"/>
      <c r="U8576" s="20"/>
      <c r="V8576" s="20"/>
      <c r="W8576" s="20"/>
      <c r="X8576" s="20"/>
      <c r="Y8576" s="20"/>
      <c r="Z8576" s="20"/>
      <c r="AA8576" s="20"/>
      <c r="AB8576" s="20"/>
      <c r="AC8576" s="20"/>
      <c r="AD8576" s="20"/>
      <c r="AE8576" s="20"/>
      <c r="AF8576" s="20"/>
      <c r="AG8576" s="20"/>
      <c r="AH8576" s="20"/>
      <c r="AI8576" s="20"/>
      <c r="AJ8576" s="20"/>
      <c r="AK8576" s="20"/>
      <c r="AL8576" s="20"/>
      <c r="AM8576" s="20"/>
      <c r="AN8576" s="20"/>
      <c r="AO8576" s="20"/>
      <c r="AP8576" s="20"/>
      <c r="AQ8576" s="20"/>
      <c r="AR8576" s="20"/>
      <c r="AS8576" s="20"/>
      <c r="AT8576" s="20"/>
      <c r="AU8576" s="20"/>
      <c r="AV8576" s="20"/>
      <c r="AW8576" s="20"/>
      <c r="AX8576" s="20"/>
      <c r="AY8576" s="20"/>
      <c r="AZ8576" s="20"/>
      <c r="BA8576" s="20"/>
      <c r="BB8576" s="20"/>
      <c r="BC8576" s="20"/>
      <c r="BD8576" s="20"/>
      <c r="BE8576" s="20"/>
      <c r="BF8576" s="20"/>
      <c r="BG8576" s="20"/>
      <c r="BH8576" s="20"/>
      <c r="BI8576" s="20"/>
      <c r="BJ8576" s="20"/>
      <c r="BK8576" s="20"/>
      <c r="BL8576" s="20"/>
      <c r="BM8576" s="20"/>
      <c r="BN8576" s="20"/>
      <c r="BO8576" s="20"/>
      <c r="BP8576" s="20"/>
      <c r="BQ8576" s="20"/>
      <c r="BR8576" s="20"/>
      <c r="BS8576" s="20"/>
      <c r="BT8576" s="20"/>
      <c r="BU8576" s="20"/>
      <c r="BV8576" s="20"/>
      <c r="BW8576" s="20"/>
      <c r="BX8576" s="20"/>
      <c r="BY8576" s="20"/>
      <c r="BZ8576" s="20"/>
      <c r="CA8576" s="20"/>
      <c r="CB8576" s="20"/>
      <c r="CC8576" s="20"/>
      <c r="CD8576" s="20"/>
      <c r="CE8576" s="20"/>
      <c r="CF8576" s="20"/>
      <c r="CG8576" s="20"/>
      <c r="CH8576" s="20"/>
      <c r="CI8576" s="20"/>
      <c r="CJ8576" s="20"/>
      <c r="CK8576" s="20"/>
      <c r="CL8576" s="20"/>
      <c r="CM8576" s="20"/>
      <c r="CN8576" s="20"/>
      <c r="CO8576" s="20"/>
      <c r="CP8576" s="20"/>
      <c r="CQ8576" s="20"/>
      <c r="CR8576" s="20"/>
      <c r="CS8576" s="20"/>
      <c r="CT8576" s="20"/>
      <c r="CU8576" s="20"/>
      <c r="CV8576" s="20"/>
      <c r="CW8576" s="20"/>
      <c r="CX8576" s="20"/>
      <c r="CY8576" s="20"/>
      <c r="CZ8576" s="20"/>
      <c r="DA8576" s="20"/>
      <c r="DB8576" s="20"/>
      <c r="DC8576" s="20"/>
      <c r="DD8576" s="20"/>
      <c r="DE8576" s="20"/>
      <c r="DF8576" s="20"/>
      <c r="DG8576" s="20"/>
      <c r="DH8576" s="20"/>
      <c r="DI8576" s="20"/>
      <c r="DJ8576" s="20"/>
      <c r="DK8576" s="20"/>
      <c r="DL8576" s="20"/>
      <c r="DM8576" s="20"/>
      <c r="DN8576" s="20"/>
      <c r="DO8576" s="20"/>
      <c r="DP8576" s="20"/>
      <c r="DQ8576" s="20"/>
      <c r="DR8576" s="20"/>
      <c r="DS8576" s="20"/>
      <c r="DT8576" s="20"/>
      <c r="DU8576" s="20"/>
      <c r="DV8576" s="20"/>
      <c r="DW8576" s="20"/>
      <c r="DX8576" s="20"/>
      <c r="DY8576" s="20"/>
      <c r="DZ8576" s="20"/>
      <c r="EA8576" s="20"/>
      <c r="EB8576" s="20"/>
      <c r="EC8576" s="20"/>
      <c r="ED8576" s="20"/>
      <c r="EE8576" s="20"/>
      <c r="EF8576" s="20"/>
      <c r="EG8576" s="20"/>
      <c r="EH8576" s="20"/>
      <c r="EI8576" s="20"/>
      <c r="EJ8576" s="20"/>
      <c r="EK8576" s="20"/>
      <c r="EL8576" s="20"/>
      <c r="EM8576" s="20"/>
      <c r="EN8576" s="20"/>
      <c r="EO8576" s="20"/>
      <c r="EP8576" s="20"/>
      <c r="EQ8576" s="20"/>
      <c r="ER8576" s="20"/>
      <c r="ES8576" s="20"/>
      <c r="ET8576" s="20"/>
      <c r="EU8576" s="20"/>
      <c r="EV8576" s="20"/>
      <c r="EW8576" s="20"/>
      <c r="EX8576" s="20"/>
      <c r="EY8576" s="20"/>
      <c r="EZ8576" s="20"/>
      <c r="FA8576" s="20"/>
      <c r="FB8576" s="20"/>
      <c r="FC8576" s="20"/>
      <c r="FD8576" s="20"/>
      <c r="FE8576" s="20"/>
      <c r="FF8576" s="20"/>
      <c r="FG8576" s="20"/>
      <c r="FH8576" s="20"/>
      <c r="FI8576" s="20"/>
      <c r="FJ8576" s="20"/>
      <c r="FK8576" s="20"/>
      <c r="FL8576" s="20"/>
      <c r="FM8576" s="20"/>
      <c r="FN8576" s="20"/>
      <c r="FO8576" s="20"/>
      <c r="FP8576" s="20"/>
      <c r="FQ8576" s="20"/>
      <c r="FR8576" s="20"/>
      <c r="FS8576" s="20"/>
      <c r="FT8576" s="20"/>
      <c r="FU8576" s="20"/>
      <c r="FV8576" s="20"/>
      <c r="FW8576" s="20"/>
      <c r="FX8576" s="20"/>
      <c r="FY8576" s="20"/>
      <c r="FZ8576" s="20"/>
      <c r="GA8576" s="20"/>
      <c r="GB8576" s="20"/>
      <c r="GC8576" s="20"/>
      <c r="GD8576" s="20"/>
      <c r="GE8576" s="20"/>
      <c r="GF8576" s="20"/>
      <c r="GG8576" s="20"/>
      <c r="GH8576" s="20"/>
      <c r="GI8576" s="20"/>
      <c r="GJ8576" s="20"/>
      <c r="GK8576" s="20"/>
      <c r="GL8576" s="20"/>
      <c r="GM8576" s="20"/>
      <c r="GN8576" s="20"/>
      <c r="GO8576" s="20"/>
      <c r="GP8576" s="20"/>
      <c r="GQ8576" s="20"/>
      <c r="GR8576" s="20"/>
      <c r="GS8576" s="20"/>
      <c r="GT8576" s="20"/>
      <c r="GU8576" s="20"/>
      <c r="GV8576" s="20"/>
      <c r="GW8576" s="20"/>
      <c r="GX8576" s="20"/>
      <c r="GY8576" s="20"/>
      <c r="GZ8576" s="20"/>
      <c r="HA8576" s="20"/>
      <c r="HB8576" s="20"/>
      <c r="HC8576" s="20"/>
      <c r="HD8576" s="20"/>
      <c r="HE8576" s="20"/>
      <c r="HF8576" s="20"/>
      <c r="HG8576" s="20"/>
      <c r="HH8576" s="20"/>
      <c r="HI8576" s="20"/>
      <c r="HJ8576" s="20"/>
      <c r="HK8576" s="20"/>
      <c r="HL8576" s="20"/>
      <c r="HM8576" s="20"/>
      <c r="HN8576" s="20"/>
      <c r="HO8576" s="20"/>
      <c r="HP8576" s="20"/>
      <c r="HQ8576" s="20"/>
      <c r="HR8576" s="20"/>
      <c r="HS8576" s="20"/>
      <c r="HT8576" s="20"/>
      <c r="HU8576" s="20"/>
      <c r="HV8576" s="20"/>
      <c r="HW8576" s="20"/>
      <c r="HX8576" s="20"/>
      <c r="HY8576" s="20"/>
      <c r="HZ8576" s="20"/>
      <c r="IA8576" s="20"/>
      <c r="IB8576" s="20"/>
      <c r="IC8576" s="20"/>
      <c r="ID8576" s="20"/>
      <c r="IE8576" s="20"/>
      <c r="IF8576" s="20"/>
      <c r="IG8576" s="20"/>
      <c r="IH8576" s="20"/>
      <c r="II8576" s="20"/>
      <c r="IJ8576" s="20"/>
      <c r="IK8576" s="20"/>
      <c r="IL8576" s="20"/>
      <c r="IM8576" s="20"/>
      <c r="IN8576" s="20"/>
      <c r="IO8576" s="20"/>
      <c r="IP8576" s="20"/>
      <c r="IQ8576" s="20"/>
      <c r="IR8576" s="20"/>
      <c r="IS8576" s="20"/>
      <c r="IT8576" s="20"/>
      <c r="IU8576" s="20"/>
      <c r="IV8576" s="20"/>
      <c r="IW8576" s="20"/>
      <c r="IX8576" s="20"/>
      <c r="IY8576" s="20"/>
      <c r="IZ8576" s="20"/>
      <c r="JA8576" s="20"/>
      <c r="JB8576" s="20"/>
      <c r="JC8576" s="20"/>
      <c r="JD8576" s="20"/>
      <c r="JE8576" s="20"/>
      <c r="JF8576" s="20"/>
      <c r="JG8576" s="20"/>
      <c r="JH8576" s="20"/>
      <c r="JI8576" s="20"/>
      <c r="JJ8576" s="20"/>
      <c r="JK8576" s="20"/>
      <c r="JL8576" s="20"/>
      <c r="JM8576" s="20"/>
      <c r="JN8576" s="20"/>
      <c r="JO8576" s="20"/>
      <c r="JP8576" s="20"/>
    </row>
    <row r="8577" spans="2:276" s="23" customFormat="1" x14ac:dyDescent="0.3">
      <c r="B8577" s="21"/>
      <c r="C8577" s="21"/>
      <c r="D8577" s="21"/>
      <c r="E8577" s="21"/>
      <c r="F8577" s="21"/>
      <c r="G8577" s="3"/>
      <c r="H8577" s="3"/>
      <c r="I8577" s="22"/>
      <c r="J8577" s="3"/>
      <c r="K8577" s="20"/>
      <c r="L8577" s="20"/>
      <c r="M8577" s="20"/>
      <c r="N8577" s="20"/>
      <c r="O8577" s="20"/>
      <c r="P8577" s="20"/>
      <c r="Q8577" s="20"/>
      <c r="R8577" s="20"/>
      <c r="S8577" s="20"/>
      <c r="T8577" s="20"/>
      <c r="U8577" s="20"/>
      <c r="V8577" s="20"/>
      <c r="W8577" s="20"/>
      <c r="X8577" s="20"/>
      <c r="Y8577" s="20"/>
      <c r="Z8577" s="20"/>
      <c r="AA8577" s="20"/>
      <c r="AB8577" s="20"/>
      <c r="AC8577" s="20"/>
      <c r="AD8577" s="20"/>
      <c r="AE8577" s="20"/>
      <c r="AF8577" s="20"/>
      <c r="AG8577" s="20"/>
      <c r="AH8577" s="20"/>
      <c r="AI8577" s="20"/>
      <c r="AJ8577" s="20"/>
      <c r="AK8577" s="20"/>
      <c r="AL8577" s="20"/>
      <c r="AM8577" s="20"/>
      <c r="AN8577" s="20"/>
      <c r="AO8577" s="20"/>
      <c r="AP8577" s="20"/>
      <c r="AQ8577" s="20"/>
      <c r="AR8577" s="20"/>
      <c r="AS8577" s="20"/>
      <c r="AT8577" s="20"/>
      <c r="AU8577" s="20"/>
      <c r="AV8577" s="20"/>
      <c r="AW8577" s="20"/>
      <c r="AX8577" s="20"/>
      <c r="AY8577" s="20"/>
      <c r="AZ8577" s="20"/>
      <c r="BA8577" s="20"/>
      <c r="BB8577" s="20"/>
      <c r="BC8577" s="20"/>
      <c r="BD8577" s="20"/>
      <c r="BE8577" s="20"/>
      <c r="BF8577" s="20"/>
      <c r="BG8577" s="20"/>
      <c r="BH8577" s="20"/>
      <c r="BI8577" s="20"/>
      <c r="BJ8577" s="20"/>
      <c r="BK8577" s="20"/>
      <c r="BL8577" s="20"/>
      <c r="BM8577" s="20"/>
      <c r="BN8577" s="20"/>
      <c r="BO8577" s="20"/>
      <c r="BP8577" s="20"/>
      <c r="BQ8577" s="20"/>
      <c r="BR8577" s="20"/>
      <c r="BS8577" s="20"/>
      <c r="BT8577" s="20"/>
      <c r="BU8577" s="20"/>
      <c r="BV8577" s="20"/>
      <c r="BW8577" s="20"/>
      <c r="BX8577" s="20"/>
      <c r="BY8577" s="20"/>
      <c r="BZ8577" s="20"/>
      <c r="CA8577" s="20"/>
      <c r="CB8577" s="20"/>
      <c r="CC8577" s="20"/>
      <c r="CD8577" s="20"/>
      <c r="CE8577" s="20"/>
      <c r="CF8577" s="20"/>
      <c r="CG8577" s="20"/>
      <c r="CH8577" s="20"/>
      <c r="CI8577" s="20"/>
      <c r="CJ8577" s="20"/>
      <c r="CK8577" s="20"/>
      <c r="CL8577" s="20"/>
      <c r="CM8577" s="20"/>
      <c r="CN8577" s="20"/>
      <c r="CO8577" s="20"/>
      <c r="CP8577" s="20"/>
      <c r="CQ8577" s="20"/>
      <c r="CR8577" s="20"/>
      <c r="CS8577" s="20"/>
      <c r="CT8577" s="20"/>
      <c r="CU8577" s="20"/>
      <c r="CV8577" s="20"/>
      <c r="CW8577" s="20"/>
      <c r="CX8577" s="20"/>
      <c r="CY8577" s="20"/>
      <c r="CZ8577" s="20"/>
      <c r="DA8577" s="20"/>
      <c r="DB8577" s="20"/>
      <c r="DC8577" s="20"/>
      <c r="DD8577" s="20"/>
      <c r="DE8577" s="20"/>
      <c r="DF8577" s="20"/>
      <c r="DG8577" s="20"/>
      <c r="DH8577" s="20"/>
      <c r="DI8577" s="20"/>
      <c r="DJ8577" s="20"/>
      <c r="DK8577" s="20"/>
      <c r="DL8577" s="20"/>
      <c r="DM8577" s="20"/>
      <c r="DN8577" s="20"/>
      <c r="DO8577" s="20"/>
      <c r="DP8577" s="20"/>
      <c r="DQ8577" s="20"/>
      <c r="DR8577" s="20"/>
      <c r="DS8577" s="20"/>
      <c r="DT8577" s="20"/>
      <c r="DU8577" s="20"/>
      <c r="DV8577" s="20"/>
      <c r="DW8577" s="20"/>
      <c r="DX8577" s="20"/>
      <c r="DY8577" s="20"/>
      <c r="DZ8577" s="20"/>
      <c r="EA8577" s="20"/>
      <c r="EB8577" s="20"/>
      <c r="EC8577" s="20"/>
      <c r="ED8577" s="20"/>
      <c r="EE8577" s="20"/>
      <c r="EF8577" s="20"/>
      <c r="EG8577" s="20"/>
      <c r="EH8577" s="20"/>
      <c r="EI8577" s="20"/>
      <c r="EJ8577" s="20"/>
      <c r="EK8577" s="20"/>
      <c r="EL8577" s="20"/>
      <c r="EM8577" s="20"/>
      <c r="EN8577" s="20"/>
      <c r="EO8577" s="20"/>
      <c r="EP8577" s="20"/>
      <c r="EQ8577" s="20"/>
      <c r="ER8577" s="20"/>
      <c r="ES8577" s="20"/>
      <c r="ET8577" s="20"/>
      <c r="EU8577" s="20"/>
      <c r="EV8577" s="20"/>
      <c r="EW8577" s="20"/>
      <c r="EX8577" s="20"/>
      <c r="EY8577" s="20"/>
      <c r="EZ8577" s="20"/>
      <c r="FA8577" s="20"/>
      <c r="FB8577" s="20"/>
      <c r="FC8577" s="20"/>
      <c r="FD8577" s="20"/>
      <c r="FE8577" s="20"/>
      <c r="FF8577" s="20"/>
      <c r="FG8577" s="20"/>
      <c r="FH8577" s="20"/>
      <c r="FI8577" s="20"/>
      <c r="FJ8577" s="20"/>
      <c r="FK8577" s="20"/>
      <c r="FL8577" s="20"/>
      <c r="FM8577" s="20"/>
      <c r="FN8577" s="20"/>
      <c r="FO8577" s="20"/>
      <c r="FP8577" s="20"/>
      <c r="FQ8577" s="20"/>
      <c r="FR8577" s="20"/>
      <c r="FS8577" s="20"/>
      <c r="FT8577" s="20"/>
      <c r="FU8577" s="20"/>
      <c r="FV8577" s="20"/>
      <c r="FW8577" s="20"/>
      <c r="FX8577" s="20"/>
      <c r="FY8577" s="20"/>
      <c r="FZ8577" s="20"/>
      <c r="GA8577" s="20"/>
      <c r="GB8577" s="20"/>
      <c r="GC8577" s="20"/>
      <c r="GD8577" s="20"/>
      <c r="GE8577" s="20"/>
      <c r="GF8577" s="20"/>
      <c r="GG8577" s="20"/>
      <c r="GH8577" s="20"/>
      <c r="GI8577" s="20"/>
      <c r="GJ8577" s="20"/>
      <c r="GK8577" s="20"/>
      <c r="GL8577" s="20"/>
      <c r="GM8577" s="20"/>
      <c r="GN8577" s="20"/>
      <c r="GO8577" s="20"/>
      <c r="GP8577" s="20"/>
      <c r="GQ8577" s="20"/>
      <c r="GR8577" s="20"/>
      <c r="GS8577" s="20"/>
      <c r="GT8577" s="20"/>
      <c r="GU8577" s="20"/>
      <c r="GV8577" s="20"/>
      <c r="GW8577" s="20"/>
      <c r="GX8577" s="20"/>
      <c r="GY8577" s="20"/>
      <c r="GZ8577" s="20"/>
      <c r="HA8577" s="20"/>
      <c r="HB8577" s="20"/>
      <c r="HC8577" s="20"/>
      <c r="HD8577" s="20"/>
      <c r="HE8577" s="20"/>
      <c r="HF8577" s="20"/>
      <c r="HG8577" s="20"/>
      <c r="HH8577" s="20"/>
      <c r="HI8577" s="20"/>
      <c r="HJ8577" s="20"/>
      <c r="HK8577" s="20"/>
      <c r="HL8577" s="20"/>
      <c r="HM8577" s="20"/>
      <c r="HN8577" s="20"/>
      <c r="HO8577" s="20"/>
      <c r="HP8577" s="20"/>
      <c r="HQ8577" s="20"/>
      <c r="HR8577" s="20"/>
      <c r="HS8577" s="20"/>
      <c r="HT8577" s="20"/>
      <c r="HU8577" s="20"/>
      <c r="HV8577" s="20"/>
      <c r="HW8577" s="20"/>
      <c r="HX8577" s="20"/>
      <c r="HY8577" s="20"/>
      <c r="HZ8577" s="20"/>
      <c r="IA8577" s="20"/>
      <c r="IB8577" s="20"/>
      <c r="IC8577" s="20"/>
      <c r="ID8577" s="20"/>
      <c r="IE8577" s="20"/>
      <c r="IF8577" s="20"/>
      <c r="IG8577" s="20"/>
      <c r="IH8577" s="20"/>
      <c r="II8577" s="20"/>
      <c r="IJ8577" s="20"/>
      <c r="IK8577" s="20"/>
      <c r="IL8577" s="20"/>
      <c r="IM8577" s="20"/>
      <c r="IN8577" s="20"/>
      <c r="IO8577" s="20"/>
      <c r="IP8577" s="20"/>
      <c r="IQ8577" s="20"/>
      <c r="IR8577" s="20"/>
      <c r="IS8577" s="20"/>
      <c r="IT8577" s="20"/>
      <c r="IU8577" s="20"/>
      <c r="IV8577" s="20"/>
      <c r="IW8577" s="20"/>
      <c r="IX8577" s="20"/>
      <c r="IY8577" s="20"/>
      <c r="IZ8577" s="20"/>
      <c r="JA8577" s="20"/>
      <c r="JB8577" s="20"/>
      <c r="JC8577" s="20"/>
      <c r="JD8577" s="20"/>
      <c r="JE8577" s="20"/>
      <c r="JF8577" s="20"/>
      <c r="JG8577" s="20"/>
      <c r="JH8577" s="20"/>
      <c r="JI8577" s="20"/>
      <c r="JJ8577" s="20"/>
      <c r="JK8577" s="20"/>
      <c r="JL8577" s="20"/>
      <c r="JM8577" s="20"/>
      <c r="JN8577" s="20"/>
      <c r="JO8577" s="20"/>
      <c r="JP8577" s="20"/>
    </row>
    <row r="8578" spans="2:276" s="23" customFormat="1" x14ac:dyDescent="0.3">
      <c r="B8578" s="21"/>
      <c r="C8578" s="21"/>
      <c r="D8578" s="21"/>
      <c r="E8578" s="21"/>
      <c r="F8578" s="21"/>
      <c r="G8578" s="3"/>
      <c r="H8578" s="3"/>
      <c r="I8578" s="22"/>
      <c r="J8578" s="3"/>
      <c r="K8578" s="20"/>
      <c r="L8578" s="20"/>
      <c r="M8578" s="20"/>
      <c r="N8578" s="20"/>
      <c r="O8578" s="20"/>
      <c r="P8578" s="20"/>
      <c r="Q8578" s="20"/>
      <c r="R8578" s="20"/>
      <c r="S8578" s="20"/>
      <c r="T8578" s="20"/>
      <c r="U8578" s="20"/>
      <c r="V8578" s="20"/>
      <c r="W8578" s="20"/>
      <c r="X8578" s="20"/>
      <c r="Y8578" s="20"/>
      <c r="Z8578" s="20"/>
      <c r="AA8578" s="20"/>
      <c r="AB8578" s="20"/>
      <c r="AC8578" s="20"/>
      <c r="AD8578" s="20"/>
      <c r="AE8578" s="20"/>
      <c r="AF8578" s="20"/>
      <c r="AG8578" s="20"/>
      <c r="AH8578" s="20"/>
      <c r="AI8578" s="20"/>
      <c r="AJ8578" s="20"/>
      <c r="AK8578" s="20"/>
      <c r="AL8578" s="20"/>
      <c r="AM8578" s="20"/>
      <c r="AN8578" s="20"/>
      <c r="AO8578" s="20"/>
      <c r="AP8578" s="20"/>
      <c r="AQ8578" s="20"/>
      <c r="AR8578" s="20"/>
      <c r="AS8578" s="20"/>
      <c r="AT8578" s="20"/>
      <c r="AU8578" s="20"/>
      <c r="AV8578" s="20"/>
      <c r="AW8578" s="20"/>
      <c r="AX8578" s="20"/>
      <c r="AY8578" s="20"/>
      <c r="AZ8578" s="20"/>
      <c r="BA8578" s="20"/>
      <c r="BB8578" s="20"/>
      <c r="BC8578" s="20"/>
      <c r="BD8578" s="20"/>
      <c r="BE8578" s="20"/>
      <c r="BF8578" s="20"/>
      <c r="BG8578" s="20"/>
      <c r="BH8578" s="20"/>
      <c r="BI8578" s="20"/>
      <c r="BJ8578" s="20"/>
      <c r="BK8578" s="20"/>
      <c r="BL8578" s="20"/>
      <c r="BM8578" s="20"/>
      <c r="BN8578" s="20"/>
      <c r="BO8578" s="20"/>
      <c r="BP8578" s="20"/>
      <c r="BQ8578" s="20"/>
      <c r="BR8578" s="20"/>
      <c r="BS8578" s="20"/>
      <c r="BT8578" s="20"/>
      <c r="BU8578" s="20"/>
      <c r="BV8578" s="20"/>
      <c r="BW8578" s="20"/>
      <c r="BX8578" s="20"/>
      <c r="BY8578" s="20"/>
      <c r="BZ8578" s="20"/>
      <c r="CA8578" s="20"/>
      <c r="CB8578" s="20"/>
      <c r="CC8578" s="20"/>
      <c r="CD8578" s="20"/>
      <c r="CE8578" s="20"/>
      <c r="CF8578" s="20"/>
      <c r="CG8578" s="20"/>
      <c r="CH8578" s="20"/>
      <c r="CI8578" s="20"/>
      <c r="CJ8578" s="20"/>
      <c r="CK8578" s="20"/>
      <c r="CL8578" s="20"/>
      <c r="CM8578" s="20"/>
      <c r="CN8578" s="20"/>
      <c r="CO8578" s="20"/>
      <c r="CP8578" s="20"/>
      <c r="CQ8578" s="20"/>
      <c r="CR8578" s="20"/>
      <c r="CS8578" s="20"/>
      <c r="CT8578" s="20"/>
      <c r="CU8578" s="20"/>
      <c r="CV8578" s="20"/>
      <c r="CW8578" s="20"/>
      <c r="CX8578" s="20"/>
      <c r="CY8578" s="20"/>
      <c r="CZ8578" s="20"/>
      <c r="DA8578" s="20"/>
      <c r="DB8578" s="20"/>
      <c r="DC8578" s="20"/>
      <c r="DD8578" s="20"/>
      <c r="DE8578" s="20"/>
      <c r="DF8578" s="20"/>
      <c r="DG8578" s="20"/>
      <c r="DH8578" s="20"/>
      <c r="DI8578" s="20"/>
      <c r="DJ8578" s="20"/>
      <c r="DK8578" s="20"/>
      <c r="DL8578" s="20"/>
      <c r="DM8578" s="20"/>
      <c r="DN8578" s="20"/>
      <c r="DO8578" s="20"/>
      <c r="DP8578" s="20"/>
      <c r="DQ8578" s="20"/>
      <c r="DR8578" s="20"/>
      <c r="DS8578" s="20"/>
      <c r="DT8578" s="20"/>
      <c r="DU8578" s="20"/>
      <c r="DV8578" s="20"/>
      <c r="DW8578" s="20"/>
      <c r="DX8578" s="20"/>
      <c r="DY8578" s="20"/>
      <c r="DZ8578" s="20"/>
      <c r="EA8578" s="20"/>
      <c r="EB8578" s="20"/>
      <c r="EC8578" s="20"/>
      <c r="ED8578" s="20"/>
      <c r="EE8578" s="20"/>
      <c r="EF8578" s="20"/>
      <c r="EG8578" s="20"/>
      <c r="EH8578" s="20"/>
      <c r="EI8578" s="20"/>
      <c r="EJ8578" s="20"/>
      <c r="EK8578" s="20"/>
      <c r="EL8578" s="20"/>
      <c r="EM8578" s="20"/>
      <c r="EN8578" s="20"/>
      <c r="EO8578" s="20"/>
      <c r="EP8578" s="20"/>
      <c r="EQ8578" s="20"/>
      <c r="ER8578" s="20"/>
      <c r="ES8578" s="20"/>
      <c r="ET8578" s="20"/>
      <c r="EU8578" s="20"/>
      <c r="EV8578" s="20"/>
      <c r="EW8578" s="20"/>
      <c r="EX8578" s="20"/>
      <c r="EY8578" s="20"/>
      <c r="EZ8578" s="20"/>
      <c r="FA8578" s="20"/>
      <c r="FB8578" s="20"/>
      <c r="FC8578" s="20"/>
      <c r="FD8578" s="20"/>
      <c r="FE8578" s="20"/>
      <c r="FF8578" s="20"/>
      <c r="FG8578" s="20"/>
      <c r="FH8578" s="20"/>
      <c r="FI8578" s="20"/>
      <c r="FJ8578" s="20"/>
      <c r="FK8578" s="20"/>
      <c r="FL8578" s="20"/>
      <c r="FM8578" s="20"/>
      <c r="FN8578" s="20"/>
      <c r="FO8578" s="20"/>
      <c r="FP8578" s="20"/>
      <c r="FQ8578" s="20"/>
      <c r="FR8578" s="20"/>
      <c r="FS8578" s="20"/>
      <c r="FT8578" s="20"/>
      <c r="FU8578" s="20"/>
      <c r="FV8578" s="20"/>
      <c r="FW8578" s="20"/>
      <c r="FX8578" s="20"/>
      <c r="FY8578" s="20"/>
      <c r="FZ8578" s="20"/>
      <c r="GA8578" s="20"/>
      <c r="GB8578" s="20"/>
      <c r="GC8578" s="20"/>
      <c r="GD8578" s="20"/>
      <c r="GE8578" s="20"/>
      <c r="GF8578" s="20"/>
      <c r="GG8578" s="20"/>
      <c r="GH8578" s="20"/>
      <c r="GI8578" s="20"/>
      <c r="GJ8578" s="20"/>
      <c r="GK8578" s="20"/>
      <c r="GL8578" s="20"/>
      <c r="GM8578" s="20"/>
      <c r="GN8578" s="20"/>
      <c r="GO8578" s="20"/>
      <c r="GP8578" s="20"/>
      <c r="GQ8578" s="20"/>
      <c r="GR8578" s="20"/>
      <c r="GS8578" s="20"/>
      <c r="GT8578" s="20"/>
      <c r="GU8578" s="20"/>
      <c r="GV8578" s="20"/>
      <c r="GW8578" s="20"/>
      <c r="GX8578" s="20"/>
      <c r="GY8578" s="20"/>
      <c r="GZ8578" s="20"/>
      <c r="HA8578" s="20"/>
      <c r="HB8578" s="20"/>
      <c r="HC8578" s="20"/>
      <c r="HD8578" s="20"/>
      <c r="HE8578" s="20"/>
      <c r="HF8578" s="20"/>
      <c r="HG8578" s="20"/>
      <c r="HH8578" s="20"/>
      <c r="HI8578" s="20"/>
      <c r="HJ8578" s="20"/>
      <c r="HK8578" s="20"/>
      <c r="HL8578" s="20"/>
      <c r="HM8578" s="20"/>
      <c r="HN8578" s="20"/>
      <c r="HO8578" s="20"/>
      <c r="HP8578" s="20"/>
      <c r="HQ8578" s="20"/>
      <c r="HR8578" s="20"/>
      <c r="HS8578" s="20"/>
      <c r="HT8578" s="20"/>
      <c r="HU8578" s="20"/>
      <c r="HV8578" s="20"/>
      <c r="HW8578" s="20"/>
      <c r="HX8578" s="20"/>
      <c r="HY8578" s="20"/>
      <c r="HZ8578" s="20"/>
      <c r="IA8578" s="20"/>
      <c r="IB8578" s="20"/>
      <c r="IC8578" s="20"/>
      <c r="ID8578" s="20"/>
      <c r="IE8578" s="20"/>
      <c r="IF8578" s="20"/>
      <c r="IG8578" s="20"/>
      <c r="IH8578" s="20"/>
      <c r="II8578" s="20"/>
      <c r="IJ8578" s="20"/>
      <c r="IK8578" s="20"/>
      <c r="IL8578" s="20"/>
      <c r="IM8578" s="20"/>
      <c r="IN8578" s="20"/>
      <c r="IO8578" s="20"/>
      <c r="IP8578" s="20"/>
      <c r="IQ8578" s="20"/>
      <c r="IR8578" s="20"/>
      <c r="IS8578" s="20"/>
      <c r="IT8578" s="20"/>
      <c r="IU8578" s="20"/>
      <c r="IV8578" s="20"/>
      <c r="IW8578" s="20"/>
      <c r="IX8578" s="20"/>
      <c r="IY8578" s="20"/>
      <c r="IZ8578" s="20"/>
      <c r="JA8578" s="20"/>
      <c r="JB8578" s="20"/>
      <c r="JC8578" s="20"/>
      <c r="JD8578" s="20"/>
      <c r="JE8578" s="20"/>
      <c r="JF8578" s="20"/>
      <c r="JG8578" s="20"/>
      <c r="JH8578" s="20"/>
      <c r="JI8578" s="20"/>
      <c r="JJ8578" s="20"/>
      <c r="JK8578" s="20"/>
      <c r="JL8578" s="20"/>
      <c r="JM8578" s="20"/>
      <c r="JN8578" s="20"/>
      <c r="JO8578" s="20"/>
      <c r="JP8578" s="20"/>
    </row>
    <row r="8579" spans="2:276" s="23" customFormat="1" x14ac:dyDescent="0.3">
      <c r="B8579" s="21"/>
      <c r="C8579" s="21"/>
      <c r="D8579" s="21"/>
      <c r="E8579" s="21"/>
      <c r="F8579" s="21"/>
      <c r="G8579" s="3"/>
      <c r="H8579" s="3"/>
      <c r="I8579" s="22"/>
      <c r="J8579" s="3"/>
      <c r="K8579" s="20"/>
      <c r="L8579" s="20"/>
      <c r="M8579" s="20"/>
      <c r="N8579" s="20"/>
      <c r="O8579" s="20"/>
      <c r="P8579" s="20"/>
      <c r="Q8579" s="20"/>
      <c r="R8579" s="20"/>
      <c r="S8579" s="20"/>
      <c r="T8579" s="20"/>
      <c r="U8579" s="20"/>
      <c r="V8579" s="20"/>
      <c r="W8579" s="20"/>
      <c r="X8579" s="20"/>
      <c r="Y8579" s="20"/>
      <c r="Z8579" s="20"/>
      <c r="AA8579" s="20"/>
      <c r="AB8579" s="20"/>
      <c r="AC8579" s="20"/>
      <c r="AD8579" s="20"/>
      <c r="AE8579" s="20"/>
      <c r="AF8579" s="20"/>
      <c r="AG8579" s="20"/>
      <c r="AH8579" s="20"/>
      <c r="AI8579" s="20"/>
      <c r="AJ8579" s="20"/>
      <c r="AK8579" s="20"/>
      <c r="AL8579" s="20"/>
      <c r="AM8579" s="20"/>
      <c r="AN8579" s="20"/>
      <c r="AO8579" s="20"/>
      <c r="AP8579" s="20"/>
      <c r="AQ8579" s="20"/>
      <c r="AR8579" s="20"/>
      <c r="AS8579" s="20"/>
      <c r="AT8579" s="20"/>
      <c r="AU8579" s="20"/>
      <c r="AV8579" s="20"/>
      <c r="AW8579" s="20"/>
      <c r="AX8579" s="20"/>
      <c r="AY8579" s="20"/>
      <c r="AZ8579" s="20"/>
      <c r="BA8579" s="20"/>
      <c r="BB8579" s="20"/>
      <c r="BC8579" s="20"/>
      <c r="BD8579" s="20"/>
      <c r="BE8579" s="20"/>
      <c r="BF8579" s="20"/>
      <c r="BG8579" s="20"/>
      <c r="BH8579" s="20"/>
      <c r="BI8579" s="20"/>
      <c r="BJ8579" s="20"/>
      <c r="BK8579" s="20"/>
      <c r="BL8579" s="20"/>
      <c r="BM8579" s="20"/>
      <c r="BN8579" s="20"/>
      <c r="BO8579" s="20"/>
      <c r="BP8579" s="20"/>
      <c r="BQ8579" s="20"/>
      <c r="BR8579" s="20"/>
      <c r="BS8579" s="20"/>
      <c r="BT8579" s="20"/>
      <c r="BU8579" s="20"/>
      <c r="BV8579" s="20"/>
      <c r="BW8579" s="20"/>
      <c r="BX8579" s="20"/>
      <c r="BY8579" s="20"/>
      <c r="BZ8579" s="20"/>
      <c r="CA8579" s="20"/>
      <c r="CB8579" s="20"/>
      <c r="CC8579" s="20"/>
      <c r="CD8579" s="20"/>
      <c r="CE8579" s="20"/>
      <c r="CF8579" s="20"/>
      <c r="CG8579" s="20"/>
      <c r="CH8579" s="20"/>
      <c r="CI8579" s="20"/>
      <c r="CJ8579" s="20"/>
      <c r="CK8579" s="20"/>
      <c r="CL8579" s="20"/>
      <c r="CM8579" s="20"/>
      <c r="CN8579" s="20"/>
      <c r="CO8579" s="20"/>
      <c r="CP8579" s="20"/>
      <c r="CQ8579" s="20"/>
      <c r="CR8579" s="20"/>
      <c r="CS8579" s="20"/>
      <c r="CT8579" s="20"/>
      <c r="CU8579" s="20"/>
      <c r="CV8579" s="20"/>
      <c r="CW8579" s="20"/>
      <c r="CX8579" s="20"/>
      <c r="CY8579" s="20"/>
      <c r="CZ8579" s="20"/>
      <c r="DA8579" s="20"/>
      <c r="DB8579" s="20"/>
      <c r="DC8579" s="20"/>
      <c r="DD8579" s="20"/>
      <c r="DE8579" s="20"/>
      <c r="DF8579" s="20"/>
      <c r="DG8579" s="20"/>
      <c r="DH8579" s="20"/>
      <c r="DI8579" s="20"/>
      <c r="DJ8579" s="20"/>
      <c r="DK8579" s="20"/>
      <c r="DL8579" s="20"/>
      <c r="DM8579" s="20"/>
      <c r="DN8579" s="20"/>
      <c r="DO8579" s="20"/>
      <c r="DP8579" s="20"/>
      <c r="DQ8579" s="20"/>
      <c r="DR8579" s="20"/>
      <c r="DS8579" s="20"/>
      <c r="DT8579" s="20"/>
      <c r="DU8579" s="20"/>
      <c r="DV8579" s="20"/>
      <c r="DW8579" s="20"/>
      <c r="DX8579" s="20"/>
      <c r="DY8579" s="20"/>
      <c r="DZ8579" s="20"/>
      <c r="EA8579" s="20"/>
      <c r="EB8579" s="20"/>
      <c r="EC8579" s="20"/>
      <c r="ED8579" s="20"/>
      <c r="EE8579" s="20"/>
      <c r="EF8579" s="20"/>
      <c r="EG8579" s="20"/>
      <c r="EH8579" s="20"/>
      <c r="EI8579" s="20"/>
      <c r="EJ8579" s="20"/>
      <c r="EK8579" s="20"/>
      <c r="EL8579" s="20"/>
      <c r="EM8579" s="20"/>
      <c r="EN8579" s="20"/>
      <c r="EO8579" s="20"/>
      <c r="EP8579" s="20"/>
      <c r="EQ8579" s="20"/>
      <c r="ER8579" s="20"/>
      <c r="ES8579" s="20"/>
      <c r="ET8579" s="20"/>
      <c r="EU8579" s="20"/>
      <c r="EV8579" s="20"/>
      <c r="EW8579" s="20"/>
      <c r="EX8579" s="20"/>
      <c r="EY8579" s="20"/>
      <c r="EZ8579" s="20"/>
      <c r="FA8579" s="20"/>
      <c r="FB8579" s="20"/>
      <c r="FC8579" s="20"/>
      <c r="FD8579" s="20"/>
      <c r="FE8579" s="20"/>
      <c r="FF8579" s="20"/>
      <c r="FG8579" s="20"/>
      <c r="FH8579" s="20"/>
      <c r="FI8579" s="20"/>
      <c r="FJ8579" s="20"/>
      <c r="FK8579" s="20"/>
      <c r="FL8579" s="20"/>
      <c r="FM8579" s="20"/>
      <c r="FN8579" s="20"/>
      <c r="FO8579" s="20"/>
      <c r="FP8579" s="20"/>
      <c r="FQ8579" s="20"/>
      <c r="FR8579" s="20"/>
      <c r="FS8579" s="20"/>
      <c r="FT8579" s="20"/>
      <c r="FU8579" s="20"/>
      <c r="FV8579" s="20"/>
      <c r="FW8579" s="20"/>
      <c r="FX8579" s="20"/>
      <c r="FY8579" s="20"/>
      <c r="FZ8579" s="20"/>
      <c r="GA8579" s="20"/>
      <c r="GB8579" s="20"/>
      <c r="GC8579" s="20"/>
      <c r="GD8579" s="20"/>
      <c r="GE8579" s="20"/>
      <c r="GF8579" s="20"/>
      <c r="GG8579" s="20"/>
      <c r="GH8579" s="20"/>
      <c r="GI8579" s="20"/>
      <c r="GJ8579" s="20"/>
      <c r="GK8579" s="20"/>
      <c r="GL8579" s="20"/>
      <c r="GM8579" s="20"/>
      <c r="GN8579" s="20"/>
      <c r="GO8579" s="20"/>
      <c r="GP8579" s="20"/>
      <c r="GQ8579" s="20"/>
      <c r="GR8579" s="20"/>
      <c r="GS8579" s="20"/>
      <c r="GT8579" s="20"/>
      <c r="GU8579" s="20"/>
      <c r="GV8579" s="20"/>
      <c r="GW8579" s="20"/>
      <c r="GX8579" s="20"/>
      <c r="GY8579" s="20"/>
      <c r="GZ8579" s="20"/>
      <c r="HA8579" s="20"/>
      <c r="HB8579" s="20"/>
      <c r="HC8579" s="20"/>
      <c r="HD8579" s="20"/>
      <c r="HE8579" s="20"/>
      <c r="HF8579" s="20"/>
      <c r="HG8579" s="20"/>
      <c r="HH8579" s="20"/>
      <c r="HI8579" s="20"/>
      <c r="HJ8579" s="20"/>
      <c r="HK8579" s="20"/>
      <c r="HL8579" s="20"/>
      <c r="HM8579" s="20"/>
      <c r="HN8579" s="20"/>
      <c r="HO8579" s="20"/>
      <c r="HP8579" s="20"/>
      <c r="HQ8579" s="20"/>
      <c r="HR8579" s="20"/>
      <c r="HS8579" s="20"/>
      <c r="HT8579" s="20"/>
      <c r="HU8579" s="20"/>
      <c r="HV8579" s="20"/>
      <c r="HW8579" s="20"/>
      <c r="HX8579" s="20"/>
      <c r="HY8579" s="20"/>
      <c r="HZ8579" s="20"/>
      <c r="IA8579" s="20"/>
      <c r="IB8579" s="20"/>
      <c r="IC8579" s="20"/>
      <c r="ID8579" s="20"/>
      <c r="IE8579" s="20"/>
      <c r="IF8579" s="20"/>
      <c r="IG8579" s="20"/>
      <c r="IH8579" s="20"/>
      <c r="II8579" s="20"/>
      <c r="IJ8579" s="20"/>
      <c r="IK8579" s="20"/>
      <c r="IL8579" s="20"/>
      <c r="IM8579" s="20"/>
      <c r="IN8579" s="20"/>
      <c r="IO8579" s="20"/>
      <c r="IP8579" s="20"/>
      <c r="IQ8579" s="20"/>
      <c r="IR8579" s="20"/>
      <c r="IS8579" s="20"/>
      <c r="IT8579" s="20"/>
      <c r="IU8579" s="20"/>
      <c r="IV8579" s="20"/>
      <c r="IW8579" s="20"/>
      <c r="IX8579" s="20"/>
      <c r="IY8579" s="20"/>
      <c r="IZ8579" s="20"/>
      <c r="JA8579" s="20"/>
      <c r="JB8579" s="20"/>
      <c r="JC8579" s="20"/>
      <c r="JD8579" s="20"/>
      <c r="JE8579" s="20"/>
      <c r="JF8579" s="20"/>
      <c r="JG8579" s="20"/>
      <c r="JH8579" s="20"/>
      <c r="JI8579" s="20"/>
      <c r="JJ8579" s="20"/>
      <c r="JK8579" s="20"/>
      <c r="JL8579" s="20"/>
      <c r="JM8579" s="20"/>
      <c r="JN8579" s="20"/>
      <c r="JO8579" s="20"/>
      <c r="JP8579" s="20"/>
    </row>
    <row r="8580" spans="2:276" s="23" customFormat="1" x14ac:dyDescent="0.3">
      <c r="B8580" s="21"/>
      <c r="C8580" s="21"/>
      <c r="D8580" s="21"/>
      <c r="E8580" s="21"/>
      <c r="F8580" s="21"/>
      <c r="G8580" s="3"/>
      <c r="H8580" s="3"/>
      <c r="I8580" s="22"/>
      <c r="J8580" s="3"/>
      <c r="K8580" s="20"/>
      <c r="L8580" s="20"/>
      <c r="M8580" s="20"/>
      <c r="N8580" s="20"/>
      <c r="O8580" s="20"/>
      <c r="P8580" s="20"/>
      <c r="Q8580" s="20"/>
      <c r="R8580" s="20"/>
      <c r="S8580" s="20"/>
      <c r="T8580" s="20"/>
      <c r="U8580" s="20"/>
      <c r="V8580" s="20"/>
      <c r="W8580" s="20"/>
      <c r="X8580" s="20"/>
      <c r="Y8580" s="20"/>
      <c r="Z8580" s="20"/>
      <c r="AA8580" s="20"/>
      <c r="AB8580" s="20"/>
      <c r="AC8580" s="20"/>
      <c r="AD8580" s="20"/>
      <c r="AE8580" s="20"/>
      <c r="AF8580" s="20"/>
      <c r="AG8580" s="20"/>
      <c r="AH8580" s="20"/>
      <c r="AI8580" s="20"/>
      <c r="AJ8580" s="20"/>
      <c r="AK8580" s="20"/>
      <c r="AL8580" s="20"/>
      <c r="AM8580" s="20"/>
      <c r="AN8580" s="20"/>
      <c r="AO8580" s="20"/>
      <c r="AP8580" s="20"/>
      <c r="AQ8580" s="20"/>
      <c r="AR8580" s="20"/>
      <c r="AS8580" s="20"/>
      <c r="AT8580" s="20"/>
      <c r="AU8580" s="20"/>
      <c r="AV8580" s="20"/>
      <c r="AW8580" s="20"/>
      <c r="AX8580" s="20"/>
      <c r="AY8580" s="20"/>
      <c r="AZ8580" s="20"/>
      <c r="BA8580" s="20"/>
      <c r="BB8580" s="20"/>
      <c r="BC8580" s="20"/>
      <c r="BD8580" s="20"/>
      <c r="BE8580" s="20"/>
      <c r="BF8580" s="20"/>
      <c r="BG8580" s="20"/>
      <c r="BH8580" s="20"/>
      <c r="BI8580" s="20"/>
      <c r="BJ8580" s="20"/>
      <c r="BK8580" s="20"/>
      <c r="BL8580" s="20"/>
      <c r="BM8580" s="20"/>
      <c r="BN8580" s="20"/>
      <c r="BO8580" s="20"/>
      <c r="BP8580" s="20"/>
      <c r="BQ8580" s="20"/>
      <c r="BR8580" s="20"/>
      <c r="BS8580" s="20"/>
      <c r="BT8580" s="20"/>
      <c r="BU8580" s="20"/>
      <c r="BV8580" s="20"/>
      <c r="BW8580" s="20"/>
      <c r="BX8580" s="20"/>
      <c r="BY8580" s="20"/>
      <c r="BZ8580" s="20"/>
      <c r="CA8580" s="20"/>
      <c r="CB8580" s="20"/>
      <c r="CC8580" s="20"/>
      <c r="CD8580" s="20"/>
      <c r="CE8580" s="20"/>
      <c r="CF8580" s="20"/>
      <c r="CG8580" s="20"/>
      <c r="CH8580" s="20"/>
      <c r="CI8580" s="20"/>
      <c r="CJ8580" s="20"/>
      <c r="CK8580" s="20"/>
      <c r="CL8580" s="20"/>
      <c r="CM8580" s="20"/>
      <c r="CN8580" s="20"/>
      <c r="CO8580" s="20"/>
      <c r="CP8580" s="20"/>
      <c r="CQ8580" s="20"/>
      <c r="CR8580" s="20"/>
      <c r="CS8580" s="20"/>
      <c r="CT8580" s="20"/>
      <c r="CU8580" s="20"/>
      <c r="CV8580" s="20"/>
      <c r="CW8580" s="20"/>
      <c r="CX8580" s="20"/>
      <c r="CY8580" s="20"/>
      <c r="CZ8580" s="20"/>
      <c r="DA8580" s="20"/>
      <c r="DB8580" s="20"/>
      <c r="DC8580" s="20"/>
      <c r="DD8580" s="20"/>
      <c r="DE8580" s="20"/>
      <c r="DF8580" s="20"/>
      <c r="DG8580" s="20"/>
      <c r="DH8580" s="20"/>
      <c r="DI8580" s="20"/>
      <c r="DJ8580" s="20"/>
      <c r="DK8580" s="20"/>
      <c r="DL8580" s="20"/>
      <c r="DM8580" s="20"/>
      <c r="DN8580" s="20"/>
      <c r="DO8580" s="20"/>
      <c r="DP8580" s="20"/>
      <c r="DQ8580" s="20"/>
      <c r="DR8580" s="20"/>
      <c r="DS8580" s="20"/>
      <c r="DT8580" s="20"/>
      <c r="DU8580" s="20"/>
      <c r="DV8580" s="20"/>
      <c r="DW8580" s="20"/>
      <c r="DX8580" s="20"/>
      <c r="DY8580" s="20"/>
      <c r="DZ8580" s="20"/>
      <c r="EA8580" s="20"/>
      <c r="EB8580" s="20"/>
      <c r="EC8580" s="20"/>
      <c r="ED8580" s="20"/>
      <c r="EE8580" s="20"/>
      <c r="EF8580" s="20"/>
      <c r="EG8580" s="20"/>
      <c r="EH8580" s="20"/>
      <c r="EI8580" s="20"/>
      <c r="EJ8580" s="20"/>
      <c r="EK8580" s="20"/>
      <c r="EL8580" s="20"/>
      <c r="EM8580" s="20"/>
      <c r="EN8580" s="20"/>
      <c r="EO8580" s="20"/>
      <c r="EP8580" s="20"/>
      <c r="EQ8580" s="20"/>
      <c r="ER8580" s="20"/>
      <c r="ES8580" s="20"/>
      <c r="ET8580" s="20"/>
      <c r="EU8580" s="20"/>
      <c r="EV8580" s="20"/>
      <c r="EW8580" s="20"/>
      <c r="EX8580" s="20"/>
      <c r="EY8580" s="20"/>
      <c r="EZ8580" s="20"/>
      <c r="FA8580" s="20"/>
      <c r="FB8580" s="20"/>
      <c r="FC8580" s="20"/>
      <c r="FD8580" s="20"/>
      <c r="FE8580" s="20"/>
      <c r="FF8580" s="20"/>
      <c r="FG8580" s="20"/>
      <c r="FH8580" s="20"/>
      <c r="FI8580" s="20"/>
      <c r="FJ8580" s="20"/>
      <c r="FK8580" s="20"/>
      <c r="FL8580" s="20"/>
      <c r="FM8580" s="20"/>
      <c r="FN8580" s="20"/>
      <c r="FO8580" s="20"/>
      <c r="FP8580" s="20"/>
      <c r="FQ8580" s="20"/>
      <c r="FR8580" s="20"/>
      <c r="FS8580" s="20"/>
      <c r="FT8580" s="20"/>
      <c r="FU8580" s="20"/>
      <c r="FV8580" s="20"/>
      <c r="FW8580" s="20"/>
      <c r="FX8580" s="20"/>
      <c r="FY8580" s="20"/>
      <c r="FZ8580" s="20"/>
      <c r="GA8580" s="20"/>
      <c r="GB8580" s="20"/>
      <c r="GC8580" s="20"/>
      <c r="GD8580" s="20"/>
      <c r="GE8580" s="20"/>
      <c r="GF8580" s="20"/>
      <c r="GG8580" s="20"/>
      <c r="GH8580" s="20"/>
      <c r="GI8580" s="20"/>
      <c r="GJ8580" s="20"/>
      <c r="GK8580" s="20"/>
      <c r="GL8580" s="20"/>
      <c r="GM8580" s="20"/>
      <c r="GN8580" s="20"/>
      <c r="GO8580" s="20"/>
      <c r="GP8580" s="20"/>
      <c r="GQ8580" s="20"/>
      <c r="GR8580" s="20"/>
      <c r="GS8580" s="20"/>
      <c r="GT8580" s="20"/>
      <c r="GU8580" s="20"/>
      <c r="GV8580" s="20"/>
      <c r="GW8580" s="20"/>
      <c r="GX8580" s="20"/>
      <c r="GY8580" s="20"/>
      <c r="GZ8580" s="20"/>
      <c r="HA8580" s="20"/>
      <c r="HB8580" s="20"/>
      <c r="HC8580" s="20"/>
      <c r="HD8580" s="20"/>
      <c r="HE8580" s="20"/>
      <c r="HF8580" s="20"/>
      <c r="HG8580" s="20"/>
      <c r="HH8580" s="20"/>
      <c r="HI8580" s="20"/>
      <c r="HJ8580" s="20"/>
      <c r="HK8580" s="20"/>
      <c r="HL8580" s="20"/>
      <c r="HM8580" s="20"/>
      <c r="HN8580" s="20"/>
      <c r="HO8580" s="20"/>
      <c r="HP8580" s="20"/>
      <c r="HQ8580" s="20"/>
      <c r="HR8580" s="20"/>
      <c r="HS8580" s="20"/>
      <c r="HT8580" s="20"/>
      <c r="HU8580" s="20"/>
      <c r="HV8580" s="20"/>
      <c r="HW8580" s="20"/>
      <c r="HX8580" s="20"/>
      <c r="HY8580" s="20"/>
      <c r="HZ8580" s="20"/>
      <c r="IA8580" s="20"/>
      <c r="IB8580" s="20"/>
      <c r="IC8580" s="20"/>
      <c r="ID8580" s="20"/>
      <c r="IE8580" s="20"/>
      <c r="IF8580" s="20"/>
      <c r="IG8580" s="20"/>
      <c r="IH8580" s="20"/>
      <c r="II8580" s="20"/>
      <c r="IJ8580" s="20"/>
      <c r="IK8580" s="20"/>
      <c r="IL8580" s="20"/>
      <c r="IM8580" s="20"/>
      <c r="IN8580" s="20"/>
      <c r="IO8580" s="20"/>
      <c r="IP8580" s="20"/>
      <c r="IQ8580" s="20"/>
      <c r="IR8580" s="20"/>
      <c r="IS8580" s="20"/>
      <c r="IT8580" s="20"/>
      <c r="IU8580" s="20"/>
      <c r="IV8580" s="20"/>
      <c r="IW8580" s="20"/>
      <c r="IX8580" s="20"/>
      <c r="IY8580" s="20"/>
      <c r="IZ8580" s="20"/>
      <c r="JA8580" s="20"/>
      <c r="JB8580" s="20"/>
      <c r="JC8580" s="20"/>
      <c r="JD8580" s="20"/>
      <c r="JE8580" s="20"/>
      <c r="JF8580" s="20"/>
      <c r="JG8580" s="20"/>
      <c r="JH8580" s="20"/>
      <c r="JI8580" s="20"/>
      <c r="JJ8580" s="20"/>
      <c r="JK8580" s="20"/>
      <c r="JL8580" s="20"/>
      <c r="JM8580" s="20"/>
      <c r="JN8580" s="20"/>
      <c r="JO8580" s="20"/>
      <c r="JP8580" s="20"/>
    </row>
    <row r="8581" spans="2:276" s="23" customFormat="1" x14ac:dyDescent="0.3">
      <c r="B8581" s="21"/>
      <c r="C8581" s="21"/>
      <c r="D8581" s="21"/>
      <c r="E8581" s="21"/>
      <c r="F8581" s="21"/>
      <c r="G8581" s="3"/>
      <c r="H8581" s="3"/>
      <c r="I8581" s="22"/>
      <c r="J8581" s="3"/>
      <c r="K8581" s="20"/>
      <c r="L8581" s="20"/>
      <c r="M8581" s="20"/>
      <c r="N8581" s="20"/>
      <c r="O8581" s="20"/>
      <c r="P8581" s="20"/>
      <c r="Q8581" s="20"/>
      <c r="R8581" s="20"/>
      <c r="S8581" s="20"/>
      <c r="T8581" s="20"/>
      <c r="U8581" s="20"/>
      <c r="V8581" s="20"/>
      <c r="W8581" s="20"/>
      <c r="X8581" s="20"/>
      <c r="Y8581" s="20"/>
      <c r="Z8581" s="20"/>
      <c r="AA8581" s="20"/>
      <c r="AB8581" s="20"/>
      <c r="AC8581" s="20"/>
      <c r="AD8581" s="20"/>
      <c r="AE8581" s="20"/>
      <c r="AF8581" s="20"/>
      <c r="AG8581" s="20"/>
      <c r="AH8581" s="20"/>
      <c r="AI8581" s="20"/>
      <c r="AJ8581" s="20"/>
      <c r="AK8581" s="20"/>
      <c r="AL8581" s="20"/>
      <c r="AM8581" s="20"/>
      <c r="AN8581" s="20"/>
      <c r="AO8581" s="20"/>
      <c r="AP8581" s="20"/>
      <c r="AQ8581" s="20"/>
      <c r="AR8581" s="20"/>
      <c r="AS8581" s="20"/>
      <c r="AT8581" s="20"/>
      <c r="AU8581" s="20"/>
      <c r="AV8581" s="20"/>
      <c r="AW8581" s="20"/>
      <c r="AX8581" s="20"/>
      <c r="AY8581" s="20"/>
      <c r="AZ8581" s="20"/>
      <c r="BA8581" s="20"/>
      <c r="BB8581" s="20"/>
      <c r="BC8581" s="20"/>
      <c r="BD8581" s="20"/>
      <c r="BE8581" s="20"/>
      <c r="BF8581" s="20"/>
      <c r="BG8581" s="20"/>
      <c r="BH8581" s="20"/>
      <c r="BI8581" s="20"/>
      <c r="BJ8581" s="20"/>
      <c r="BK8581" s="20"/>
      <c r="BL8581" s="20"/>
      <c r="BM8581" s="20"/>
      <c r="BN8581" s="20"/>
      <c r="BO8581" s="20"/>
      <c r="BP8581" s="20"/>
      <c r="BQ8581" s="20"/>
      <c r="BR8581" s="20"/>
      <c r="BS8581" s="20"/>
      <c r="BT8581" s="20"/>
      <c r="BU8581" s="20"/>
      <c r="BV8581" s="20"/>
      <c r="BW8581" s="20"/>
      <c r="BX8581" s="20"/>
      <c r="BY8581" s="20"/>
      <c r="BZ8581" s="20"/>
      <c r="CA8581" s="20"/>
      <c r="CB8581" s="20"/>
      <c r="CC8581" s="20"/>
      <c r="CD8581" s="20"/>
      <c r="CE8581" s="20"/>
      <c r="CF8581" s="20"/>
      <c r="CG8581" s="20"/>
      <c r="CH8581" s="20"/>
      <c r="CI8581" s="20"/>
      <c r="CJ8581" s="20"/>
      <c r="CK8581" s="20"/>
      <c r="CL8581" s="20"/>
      <c r="CM8581" s="20"/>
      <c r="CN8581" s="20"/>
      <c r="CO8581" s="20"/>
      <c r="CP8581" s="20"/>
      <c r="CQ8581" s="20"/>
      <c r="CR8581" s="20"/>
      <c r="CS8581" s="20"/>
      <c r="CT8581" s="20"/>
      <c r="CU8581" s="20"/>
      <c r="CV8581" s="20"/>
      <c r="CW8581" s="20"/>
      <c r="CX8581" s="20"/>
      <c r="CY8581" s="20"/>
      <c r="CZ8581" s="20"/>
      <c r="DA8581" s="20"/>
      <c r="DB8581" s="20"/>
      <c r="DC8581" s="20"/>
      <c r="DD8581" s="20"/>
      <c r="DE8581" s="20"/>
      <c r="DF8581" s="20"/>
      <c r="DG8581" s="20"/>
      <c r="DH8581" s="20"/>
      <c r="DI8581" s="20"/>
      <c r="DJ8581" s="20"/>
      <c r="DK8581" s="20"/>
      <c r="DL8581" s="20"/>
      <c r="DM8581" s="20"/>
      <c r="DN8581" s="20"/>
      <c r="DO8581" s="20"/>
      <c r="DP8581" s="20"/>
      <c r="DQ8581" s="20"/>
      <c r="DR8581" s="20"/>
      <c r="DS8581" s="20"/>
      <c r="DT8581" s="20"/>
      <c r="DU8581" s="20"/>
      <c r="DV8581" s="20"/>
      <c r="DW8581" s="20"/>
      <c r="DX8581" s="20"/>
      <c r="DY8581" s="20"/>
      <c r="DZ8581" s="20"/>
      <c r="EA8581" s="20"/>
      <c r="EB8581" s="20"/>
      <c r="EC8581" s="20"/>
      <c r="ED8581" s="20"/>
      <c r="EE8581" s="20"/>
      <c r="EF8581" s="20"/>
      <c r="EG8581" s="20"/>
      <c r="EH8581" s="20"/>
      <c r="EI8581" s="20"/>
      <c r="EJ8581" s="20"/>
      <c r="EK8581" s="20"/>
      <c r="EL8581" s="20"/>
      <c r="EM8581" s="20"/>
      <c r="EN8581" s="20"/>
      <c r="EO8581" s="20"/>
      <c r="EP8581" s="20"/>
      <c r="EQ8581" s="20"/>
      <c r="ER8581" s="20"/>
      <c r="ES8581" s="20"/>
      <c r="ET8581" s="20"/>
      <c r="EU8581" s="20"/>
      <c r="EV8581" s="20"/>
      <c r="EW8581" s="20"/>
      <c r="EX8581" s="20"/>
      <c r="EY8581" s="20"/>
      <c r="EZ8581" s="20"/>
      <c r="FA8581" s="20"/>
      <c r="FB8581" s="20"/>
      <c r="FC8581" s="20"/>
      <c r="FD8581" s="20"/>
      <c r="FE8581" s="20"/>
      <c r="FF8581" s="20"/>
      <c r="FG8581" s="20"/>
      <c r="FH8581" s="20"/>
      <c r="FI8581" s="20"/>
      <c r="FJ8581" s="20"/>
      <c r="FK8581" s="20"/>
      <c r="FL8581" s="20"/>
      <c r="FM8581" s="20"/>
      <c r="FN8581" s="20"/>
      <c r="FO8581" s="20"/>
      <c r="FP8581" s="20"/>
      <c r="FQ8581" s="20"/>
      <c r="FR8581" s="20"/>
      <c r="FS8581" s="20"/>
      <c r="FT8581" s="20"/>
      <c r="FU8581" s="20"/>
      <c r="FV8581" s="20"/>
      <c r="FW8581" s="20"/>
      <c r="FX8581" s="20"/>
      <c r="FY8581" s="20"/>
      <c r="FZ8581" s="20"/>
      <c r="GA8581" s="20"/>
      <c r="GB8581" s="20"/>
      <c r="GC8581" s="20"/>
      <c r="GD8581" s="20"/>
      <c r="GE8581" s="20"/>
      <c r="GF8581" s="20"/>
      <c r="GG8581" s="20"/>
      <c r="GH8581" s="20"/>
      <c r="GI8581" s="20"/>
      <c r="GJ8581" s="20"/>
      <c r="GK8581" s="20"/>
      <c r="GL8581" s="20"/>
      <c r="GM8581" s="20"/>
      <c r="GN8581" s="20"/>
      <c r="GO8581" s="20"/>
      <c r="GP8581" s="20"/>
      <c r="GQ8581" s="20"/>
      <c r="GR8581" s="20"/>
      <c r="GS8581" s="20"/>
      <c r="GT8581" s="20"/>
      <c r="GU8581" s="20"/>
      <c r="GV8581" s="20"/>
      <c r="GW8581" s="20"/>
      <c r="GX8581" s="20"/>
      <c r="GY8581" s="20"/>
      <c r="GZ8581" s="20"/>
      <c r="HA8581" s="20"/>
      <c r="HB8581" s="20"/>
      <c r="HC8581" s="20"/>
      <c r="HD8581" s="20"/>
      <c r="HE8581" s="20"/>
      <c r="HF8581" s="20"/>
      <c r="HG8581" s="20"/>
      <c r="HH8581" s="20"/>
      <c r="HI8581" s="20"/>
      <c r="HJ8581" s="20"/>
      <c r="HK8581" s="20"/>
      <c r="HL8581" s="20"/>
      <c r="HM8581" s="20"/>
      <c r="HN8581" s="20"/>
      <c r="HO8581" s="20"/>
      <c r="HP8581" s="20"/>
      <c r="HQ8581" s="20"/>
      <c r="HR8581" s="20"/>
      <c r="HS8581" s="20"/>
      <c r="HT8581" s="20"/>
      <c r="HU8581" s="20"/>
      <c r="HV8581" s="20"/>
      <c r="HW8581" s="20"/>
      <c r="HX8581" s="20"/>
      <c r="HY8581" s="20"/>
      <c r="HZ8581" s="20"/>
      <c r="IA8581" s="20"/>
      <c r="IB8581" s="20"/>
      <c r="IC8581" s="20"/>
      <c r="ID8581" s="20"/>
      <c r="IE8581" s="20"/>
      <c r="IF8581" s="20"/>
      <c r="IG8581" s="20"/>
      <c r="IH8581" s="20"/>
      <c r="II8581" s="20"/>
      <c r="IJ8581" s="20"/>
      <c r="IK8581" s="20"/>
      <c r="IL8581" s="20"/>
      <c r="IM8581" s="20"/>
      <c r="IN8581" s="20"/>
      <c r="IO8581" s="20"/>
      <c r="IP8581" s="20"/>
      <c r="IQ8581" s="20"/>
      <c r="IR8581" s="20"/>
      <c r="IS8581" s="20"/>
      <c r="IT8581" s="20"/>
      <c r="IU8581" s="20"/>
      <c r="IV8581" s="20"/>
      <c r="IW8581" s="20"/>
      <c r="IX8581" s="20"/>
      <c r="IY8581" s="20"/>
      <c r="IZ8581" s="20"/>
      <c r="JA8581" s="20"/>
      <c r="JB8581" s="20"/>
      <c r="JC8581" s="20"/>
      <c r="JD8581" s="20"/>
      <c r="JE8581" s="20"/>
      <c r="JF8581" s="20"/>
      <c r="JG8581" s="20"/>
      <c r="JH8581" s="20"/>
      <c r="JI8581" s="20"/>
      <c r="JJ8581" s="20"/>
      <c r="JK8581" s="20"/>
      <c r="JL8581" s="20"/>
      <c r="JM8581" s="20"/>
      <c r="JN8581" s="20"/>
      <c r="JO8581" s="20"/>
      <c r="JP8581" s="20"/>
    </row>
    <row r="8582" spans="2:276" s="23" customFormat="1" x14ac:dyDescent="0.3">
      <c r="B8582" s="21"/>
      <c r="C8582" s="21"/>
      <c r="D8582" s="21"/>
      <c r="E8582" s="21"/>
      <c r="F8582" s="21"/>
      <c r="G8582" s="3"/>
      <c r="H8582" s="3"/>
      <c r="I8582" s="22"/>
      <c r="J8582" s="3"/>
      <c r="K8582" s="20"/>
      <c r="L8582" s="20"/>
      <c r="M8582" s="20"/>
      <c r="N8582" s="20"/>
      <c r="O8582" s="20"/>
      <c r="P8582" s="20"/>
      <c r="Q8582" s="20"/>
      <c r="R8582" s="20"/>
      <c r="S8582" s="20"/>
      <c r="T8582" s="20"/>
      <c r="U8582" s="20"/>
      <c r="V8582" s="20"/>
      <c r="W8582" s="20"/>
      <c r="X8582" s="20"/>
      <c r="Y8582" s="20"/>
      <c r="Z8582" s="20"/>
      <c r="AA8582" s="20"/>
      <c r="AB8582" s="20"/>
      <c r="AC8582" s="20"/>
      <c r="AD8582" s="20"/>
      <c r="AE8582" s="20"/>
      <c r="AF8582" s="20"/>
      <c r="AG8582" s="20"/>
      <c r="AH8582" s="20"/>
      <c r="AI8582" s="20"/>
      <c r="AJ8582" s="20"/>
      <c r="AK8582" s="20"/>
      <c r="AL8582" s="20"/>
      <c r="AM8582" s="20"/>
      <c r="AN8582" s="20"/>
      <c r="AO8582" s="20"/>
      <c r="AP8582" s="20"/>
      <c r="AQ8582" s="20"/>
      <c r="AR8582" s="20"/>
      <c r="AS8582" s="20"/>
      <c r="AT8582" s="20"/>
      <c r="AU8582" s="20"/>
      <c r="AV8582" s="20"/>
      <c r="AW8582" s="20"/>
      <c r="AX8582" s="20"/>
      <c r="AY8582" s="20"/>
      <c r="AZ8582" s="20"/>
      <c r="BA8582" s="20"/>
      <c r="BB8582" s="20"/>
      <c r="BC8582" s="20"/>
      <c r="BD8582" s="20"/>
      <c r="BE8582" s="20"/>
      <c r="BF8582" s="20"/>
      <c r="BG8582" s="20"/>
      <c r="BH8582" s="20"/>
      <c r="BI8582" s="20"/>
      <c r="BJ8582" s="20"/>
      <c r="BK8582" s="20"/>
      <c r="BL8582" s="20"/>
      <c r="BM8582" s="20"/>
      <c r="BN8582" s="20"/>
      <c r="BO8582" s="20"/>
      <c r="BP8582" s="20"/>
      <c r="BQ8582" s="20"/>
      <c r="BR8582" s="20"/>
      <c r="BS8582" s="20"/>
      <c r="BT8582" s="20"/>
      <c r="BU8582" s="20"/>
      <c r="BV8582" s="20"/>
      <c r="BW8582" s="20"/>
      <c r="BX8582" s="20"/>
      <c r="BY8582" s="20"/>
      <c r="BZ8582" s="20"/>
      <c r="CA8582" s="20"/>
      <c r="CB8582" s="20"/>
      <c r="CC8582" s="20"/>
      <c r="CD8582" s="20"/>
      <c r="CE8582" s="20"/>
      <c r="CF8582" s="20"/>
      <c r="CG8582" s="20"/>
      <c r="CH8582" s="20"/>
      <c r="CI8582" s="20"/>
      <c r="CJ8582" s="20"/>
      <c r="CK8582" s="20"/>
      <c r="CL8582" s="20"/>
      <c r="CM8582" s="20"/>
      <c r="CN8582" s="20"/>
      <c r="CO8582" s="20"/>
      <c r="CP8582" s="20"/>
      <c r="CQ8582" s="20"/>
      <c r="CR8582" s="20"/>
      <c r="CS8582" s="20"/>
      <c r="CT8582" s="20"/>
      <c r="CU8582" s="20"/>
      <c r="CV8582" s="20"/>
      <c r="CW8582" s="20"/>
      <c r="CX8582" s="20"/>
      <c r="CY8582" s="20"/>
      <c r="CZ8582" s="20"/>
      <c r="DA8582" s="20"/>
      <c r="DB8582" s="20"/>
      <c r="DC8582" s="20"/>
      <c r="DD8582" s="20"/>
      <c r="DE8582" s="20"/>
      <c r="DF8582" s="20"/>
      <c r="DG8582" s="20"/>
      <c r="DH8582" s="20"/>
      <c r="DI8582" s="20"/>
      <c r="DJ8582" s="20"/>
      <c r="DK8582" s="20"/>
      <c r="DL8582" s="20"/>
      <c r="DM8582" s="20"/>
      <c r="DN8582" s="20"/>
      <c r="DO8582" s="20"/>
      <c r="DP8582" s="20"/>
      <c r="DQ8582" s="20"/>
      <c r="DR8582" s="20"/>
      <c r="DS8582" s="20"/>
      <c r="DT8582" s="20"/>
      <c r="DU8582" s="20"/>
      <c r="DV8582" s="20"/>
      <c r="DW8582" s="20"/>
      <c r="DX8582" s="20"/>
      <c r="DY8582" s="20"/>
      <c r="DZ8582" s="20"/>
      <c r="EA8582" s="20"/>
      <c r="EB8582" s="20"/>
      <c r="EC8582" s="20"/>
      <c r="ED8582" s="20"/>
      <c r="EE8582" s="20"/>
      <c r="EF8582" s="20"/>
      <c r="EG8582" s="20"/>
      <c r="EH8582" s="20"/>
      <c r="EI8582" s="20"/>
      <c r="EJ8582" s="20"/>
      <c r="EK8582" s="20"/>
      <c r="EL8582" s="20"/>
      <c r="EM8582" s="20"/>
      <c r="EN8582" s="20"/>
      <c r="EO8582" s="20"/>
      <c r="EP8582" s="20"/>
      <c r="EQ8582" s="20"/>
      <c r="ER8582" s="20"/>
      <c r="ES8582" s="20"/>
      <c r="ET8582" s="20"/>
      <c r="EU8582" s="20"/>
      <c r="EV8582" s="20"/>
      <c r="EW8582" s="20"/>
      <c r="EX8582" s="20"/>
      <c r="EY8582" s="20"/>
      <c r="EZ8582" s="20"/>
      <c r="FA8582" s="20"/>
      <c r="FB8582" s="20"/>
      <c r="FC8582" s="20"/>
      <c r="FD8582" s="20"/>
      <c r="FE8582" s="20"/>
      <c r="FF8582" s="20"/>
      <c r="FG8582" s="20"/>
      <c r="FH8582" s="20"/>
      <c r="FI8582" s="20"/>
      <c r="FJ8582" s="20"/>
      <c r="FK8582" s="20"/>
      <c r="FL8582" s="20"/>
      <c r="FM8582" s="20"/>
      <c r="FN8582" s="20"/>
      <c r="FO8582" s="20"/>
      <c r="FP8582" s="20"/>
      <c r="FQ8582" s="20"/>
      <c r="FR8582" s="20"/>
      <c r="FS8582" s="20"/>
      <c r="FT8582" s="20"/>
      <c r="FU8582" s="20"/>
      <c r="FV8582" s="20"/>
      <c r="FW8582" s="20"/>
      <c r="FX8582" s="20"/>
      <c r="FY8582" s="20"/>
      <c r="FZ8582" s="20"/>
      <c r="GA8582" s="20"/>
      <c r="GB8582" s="20"/>
      <c r="GC8582" s="20"/>
      <c r="GD8582" s="20"/>
      <c r="GE8582" s="20"/>
      <c r="GF8582" s="20"/>
      <c r="GG8582" s="20"/>
      <c r="GH8582" s="20"/>
      <c r="GI8582" s="20"/>
      <c r="GJ8582" s="20"/>
      <c r="GK8582" s="20"/>
      <c r="GL8582" s="20"/>
      <c r="GM8582" s="20"/>
      <c r="GN8582" s="20"/>
      <c r="GO8582" s="20"/>
      <c r="GP8582" s="20"/>
      <c r="GQ8582" s="20"/>
      <c r="GR8582" s="20"/>
      <c r="GS8582" s="20"/>
      <c r="GT8582" s="20"/>
      <c r="GU8582" s="20"/>
      <c r="GV8582" s="20"/>
      <c r="GW8582" s="20"/>
      <c r="GX8582" s="20"/>
      <c r="GY8582" s="20"/>
      <c r="GZ8582" s="20"/>
      <c r="HA8582" s="20"/>
      <c r="HB8582" s="20"/>
      <c r="HC8582" s="20"/>
      <c r="HD8582" s="20"/>
      <c r="HE8582" s="20"/>
      <c r="HF8582" s="20"/>
      <c r="HG8582" s="20"/>
      <c r="HH8582" s="20"/>
      <c r="HI8582" s="20"/>
      <c r="HJ8582" s="20"/>
      <c r="HK8582" s="20"/>
      <c r="HL8582" s="20"/>
      <c r="HM8582" s="20"/>
      <c r="HN8582" s="20"/>
      <c r="HO8582" s="20"/>
      <c r="HP8582" s="20"/>
      <c r="HQ8582" s="20"/>
      <c r="HR8582" s="20"/>
      <c r="HS8582" s="20"/>
      <c r="HT8582" s="20"/>
      <c r="HU8582" s="20"/>
      <c r="HV8582" s="20"/>
      <c r="HW8582" s="20"/>
      <c r="HX8582" s="20"/>
      <c r="HY8582" s="20"/>
      <c r="HZ8582" s="20"/>
      <c r="IA8582" s="20"/>
      <c r="IB8582" s="20"/>
      <c r="IC8582" s="20"/>
      <c r="ID8582" s="20"/>
      <c r="IE8582" s="20"/>
      <c r="IF8582" s="20"/>
      <c r="IG8582" s="20"/>
      <c r="IH8582" s="20"/>
      <c r="II8582" s="20"/>
      <c r="IJ8582" s="20"/>
      <c r="IK8582" s="20"/>
      <c r="IL8582" s="20"/>
      <c r="IM8582" s="20"/>
      <c r="IN8582" s="20"/>
      <c r="IO8582" s="20"/>
      <c r="IP8582" s="20"/>
      <c r="IQ8582" s="20"/>
      <c r="IR8582" s="20"/>
      <c r="IS8582" s="20"/>
      <c r="IT8582" s="20"/>
      <c r="IU8582" s="20"/>
      <c r="IV8582" s="20"/>
      <c r="IW8582" s="20"/>
      <c r="IX8582" s="20"/>
      <c r="IY8582" s="20"/>
      <c r="IZ8582" s="20"/>
      <c r="JA8582" s="20"/>
      <c r="JB8582" s="20"/>
      <c r="JC8582" s="20"/>
      <c r="JD8582" s="20"/>
      <c r="JE8582" s="20"/>
      <c r="JF8582" s="20"/>
      <c r="JG8582" s="20"/>
      <c r="JH8582" s="20"/>
      <c r="JI8582" s="20"/>
      <c r="JJ8582" s="20"/>
      <c r="JK8582" s="20"/>
      <c r="JL8582" s="20"/>
      <c r="JM8582" s="20"/>
      <c r="JN8582" s="20"/>
      <c r="JO8582" s="20"/>
      <c r="JP8582" s="20"/>
    </row>
    <row r="8583" spans="2:276" s="23" customFormat="1" x14ac:dyDescent="0.3">
      <c r="B8583" s="21"/>
      <c r="C8583" s="21"/>
      <c r="D8583" s="21"/>
      <c r="E8583" s="21"/>
      <c r="F8583" s="21"/>
      <c r="G8583" s="3"/>
      <c r="H8583" s="3"/>
      <c r="I8583" s="22"/>
      <c r="J8583" s="3"/>
      <c r="K8583" s="20"/>
      <c r="L8583" s="20"/>
      <c r="M8583" s="20"/>
      <c r="N8583" s="20"/>
      <c r="O8583" s="20"/>
      <c r="P8583" s="20"/>
      <c r="Q8583" s="20"/>
      <c r="R8583" s="20"/>
      <c r="S8583" s="20"/>
      <c r="T8583" s="20"/>
      <c r="U8583" s="20"/>
      <c r="V8583" s="20"/>
      <c r="W8583" s="20"/>
      <c r="X8583" s="20"/>
      <c r="Y8583" s="20"/>
      <c r="Z8583" s="20"/>
      <c r="AA8583" s="20"/>
      <c r="AB8583" s="20"/>
      <c r="AC8583" s="20"/>
      <c r="AD8583" s="20"/>
      <c r="AE8583" s="20"/>
      <c r="AF8583" s="20"/>
      <c r="AG8583" s="20"/>
      <c r="AH8583" s="20"/>
      <c r="AI8583" s="20"/>
      <c r="AJ8583" s="20"/>
      <c r="AK8583" s="20"/>
      <c r="AL8583" s="20"/>
      <c r="AM8583" s="20"/>
      <c r="AN8583" s="20"/>
      <c r="AO8583" s="20"/>
      <c r="AP8583" s="20"/>
      <c r="AQ8583" s="20"/>
      <c r="AR8583" s="20"/>
      <c r="AS8583" s="20"/>
      <c r="AT8583" s="20"/>
      <c r="AU8583" s="20"/>
      <c r="AV8583" s="20"/>
      <c r="AW8583" s="20"/>
      <c r="AX8583" s="20"/>
      <c r="AY8583" s="20"/>
      <c r="AZ8583" s="20"/>
      <c r="BA8583" s="20"/>
      <c r="BB8583" s="20"/>
      <c r="BC8583" s="20"/>
      <c r="BD8583" s="20"/>
      <c r="BE8583" s="20"/>
      <c r="BF8583" s="20"/>
      <c r="BG8583" s="20"/>
      <c r="BH8583" s="20"/>
      <c r="BI8583" s="20"/>
      <c r="BJ8583" s="20"/>
      <c r="BK8583" s="20"/>
      <c r="BL8583" s="20"/>
      <c r="BM8583" s="20"/>
      <c r="BN8583" s="20"/>
      <c r="BO8583" s="20"/>
      <c r="BP8583" s="20"/>
      <c r="BQ8583" s="20"/>
      <c r="BR8583" s="20"/>
      <c r="BS8583" s="20"/>
      <c r="BT8583" s="20"/>
      <c r="BU8583" s="20"/>
      <c r="BV8583" s="20"/>
      <c r="BW8583" s="20"/>
      <c r="BX8583" s="20"/>
      <c r="BY8583" s="20"/>
      <c r="BZ8583" s="20"/>
      <c r="CA8583" s="20"/>
      <c r="CB8583" s="20"/>
      <c r="CC8583" s="20"/>
      <c r="CD8583" s="20"/>
      <c r="CE8583" s="20"/>
      <c r="CF8583" s="20"/>
      <c r="CG8583" s="20"/>
      <c r="CH8583" s="20"/>
      <c r="CI8583" s="20"/>
      <c r="CJ8583" s="20"/>
      <c r="CK8583" s="20"/>
      <c r="CL8583" s="20"/>
      <c r="CM8583" s="20"/>
      <c r="CN8583" s="20"/>
      <c r="CO8583" s="20"/>
      <c r="CP8583" s="20"/>
      <c r="CQ8583" s="20"/>
      <c r="CR8583" s="20"/>
      <c r="CS8583" s="20"/>
      <c r="CT8583" s="20"/>
      <c r="CU8583" s="20"/>
      <c r="CV8583" s="20"/>
      <c r="CW8583" s="20"/>
      <c r="CX8583" s="20"/>
      <c r="CY8583" s="20"/>
      <c r="CZ8583" s="20"/>
      <c r="DA8583" s="20"/>
      <c r="DB8583" s="20"/>
      <c r="DC8583" s="20"/>
      <c r="DD8583" s="20"/>
      <c r="DE8583" s="20"/>
      <c r="DF8583" s="20"/>
      <c r="DG8583" s="20"/>
      <c r="DH8583" s="20"/>
      <c r="DI8583" s="20"/>
      <c r="DJ8583" s="20"/>
      <c r="DK8583" s="20"/>
      <c r="DL8583" s="20"/>
      <c r="DM8583" s="20"/>
      <c r="DN8583" s="20"/>
      <c r="DO8583" s="20"/>
      <c r="DP8583" s="20"/>
      <c r="DQ8583" s="20"/>
      <c r="DR8583" s="20"/>
      <c r="DS8583" s="20"/>
      <c r="DT8583" s="20"/>
      <c r="DU8583" s="20"/>
      <c r="DV8583" s="20"/>
      <c r="DW8583" s="20"/>
      <c r="DX8583" s="20"/>
      <c r="DY8583" s="20"/>
      <c r="DZ8583" s="20"/>
      <c r="EA8583" s="20"/>
      <c r="EB8583" s="20"/>
      <c r="EC8583" s="20"/>
      <c r="ED8583" s="20"/>
      <c r="EE8583" s="20"/>
      <c r="EF8583" s="20"/>
      <c r="EG8583" s="20"/>
      <c r="EH8583" s="20"/>
      <c r="EI8583" s="20"/>
      <c r="EJ8583" s="20"/>
      <c r="EK8583" s="20"/>
      <c r="EL8583" s="20"/>
      <c r="EM8583" s="20"/>
      <c r="EN8583" s="20"/>
      <c r="EO8583" s="20"/>
      <c r="EP8583" s="20"/>
      <c r="EQ8583" s="20"/>
      <c r="ER8583" s="20"/>
      <c r="ES8583" s="20"/>
      <c r="ET8583" s="20"/>
      <c r="EU8583" s="20"/>
      <c r="EV8583" s="20"/>
      <c r="EW8583" s="20"/>
      <c r="EX8583" s="20"/>
      <c r="EY8583" s="20"/>
      <c r="EZ8583" s="20"/>
      <c r="FA8583" s="20"/>
      <c r="FB8583" s="20"/>
      <c r="FC8583" s="20"/>
      <c r="FD8583" s="20"/>
      <c r="FE8583" s="20"/>
      <c r="FF8583" s="20"/>
      <c r="FG8583" s="20"/>
      <c r="FH8583" s="20"/>
      <c r="FI8583" s="20"/>
      <c r="FJ8583" s="20"/>
      <c r="FK8583" s="20"/>
      <c r="FL8583" s="20"/>
      <c r="FM8583" s="20"/>
      <c r="FN8583" s="20"/>
      <c r="FO8583" s="20"/>
      <c r="FP8583" s="20"/>
      <c r="FQ8583" s="20"/>
      <c r="FR8583" s="20"/>
      <c r="FS8583" s="20"/>
      <c r="FT8583" s="20"/>
      <c r="FU8583" s="20"/>
      <c r="FV8583" s="20"/>
      <c r="FW8583" s="20"/>
      <c r="FX8583" s="20"/>
      <c r="FY8583" s="20"/>
      <c r="FZ8583" s="20"/>
      <c r="GA8583" s="20"/>
      <c r="GB8583" s="20"/>
      <c r="GC8583" s="20"/>
      <c r="GD8583" s="20"/>
      <c r="GE8583" s="20"/>
      <c r="GF8583" s="20"/>
      <c r="GG8583" s="20"/>
      <c r="GH8583" s="20"/>
      <c r="GI8583" s="20"/>
      <c r="GJ8583" s="20"/>
      <c r="GK8583" s="20"/>
      <c r="GL8583" s="20"/>
      <c r="GM8583" s="20"/>
      <c r="GN8583" s="20"/>
      <c r="GO8583" s="20"/>
      <c r="GP8583" s="20"/>
      <c r="GQ8583" s="20"/>
      <c r="GR8583" s="20"/>
      <c r="GS8583" s="20"/>
      <c r="GT8583" s="20"/>
      <c r="GU8583" s="20"/>
      <c r="GV8583" s="20"/>
      <c r="GW8583" s="20"/>
      <c r="GX8583" s="20"/>
      <c r="GY8583" s="20"/>
      <c r="GZ8583" s="20"/>
      <c r="HA8583" s="20"/>
      <c r="HB8583" s="20"/>
      <c r="HC8583" s="20"/>
      <c r="HD8583" s="20"/>
      <c r="HE8583" s="20"/>
      <c r="HF8583" s="20"/>
      <c r="HG8583" s="20"/>
      <c r="HH8583" s="20"/>
      <c r="HI8583" s="20"/>
      <c r="HJ8583" s="20"/>
      <c r="HK8583" s="20"/>
      <c r="HL8583" s="20"/>
      <c r="HM8583" s="20"/>
      <c r="HN8583" s="20"/>
      <c r="HO8583" s="20"/>
      <c r="HP8583" s="20"/>
      <c r="HQ8583" s="20"/>
      <c r="HR8583" s="20"/>
      <c r="HS8583" s="20"/>
      <c r="HT8583" s="20"/>
      <c r="HU8583" s="20"/>
      <c r="HV8583" s="20"/>
      <c r="HW8583" s="20"/>
      <c r="HX8583" s="20"/>
      <c r="HY8583" s="20"/>
      <c r="HZ8583" s="20"/>
      <c r="IA8583" s="20"/>
      <c r="IB8583" s="20"/>
      <c r="IC8583" s="20"/>
      <c r="ID8583" s="20"/>
      <c r="IE8583" s="20"/>
      <c r="IF8583" s="20"/>
      <c r="IG8583" s="20"/>
      <c r="IH8583" s="20"/>
      <c r="II8583" s="20"/>
      <c r="IJ8583" s="20"/>
      <c r="IK8583" s="20"/>
      <c r="IL8583" s="20"/>
      <c r="IM8583" s="20"/>
      <c r="IN8583" s="20"/>
      <c r="IO8583" s="20"/>
      <c r="IP8583" s="20"/>
      <c r="IQ8583" s="20"/>
      <c r="IR8583" s="20"/>
      <c r="IS8583" s="20"/>
      <c r="IT8583" s="20"/>
      <c r="IU8583" s="20"/>
      <c r="IV8583" s="20"/>
      <c r="IW8583" s="20"/>
      <c r="IX8583" s="20"/>
      <c r="IY8583" s="20"/>
      <c r="IZ8583" s="20"/>
      <c r="JA8583" s="20"/>
      <c r="JB8583" s="20"/>
      <c r="JC8583" s="20"/>
      <c r="JD8583" s="20"/>
      <c r="JE8583" s="20"/>
      <c r="JF8583" s="20"/>
      <c r="JG8583" s="20"/>
      <c r="JH8583" s="20"/>
      <c r="JI8583" s="20"/>
      <c r="JJ8583" s="20"/>
      <c r="JK8583" s="20"/>
      <c r="JL8583" s="20"/>
      <c r="JM8583" s="20"/>
      <c r="JN8583" s="20"/>
      <c r="JO8583" s="20"/>
      <c r="JP8583" s="20"/>
    </row>
    <row r="8584" spans="2:276" s="23" customFormat="1" x14ac:dyDescent="0.3">
      <c r="B8584" s="21"/>
      <c r="C8584" s="21"/>
      <c r="D8584" s="21"/>
      <c r="E8584" s="21"/>
      <c r="F8584" s="21"/>
      <c r="G8584" s="3"/>
      <c r="H8584" s="3"/>
      <c r="I8584" s="22"/>
      <c r="J8584" s="3"/>
      <c r="K8584" s="20"/>
      <c r="L8584" s="20"/>
      <c r="M8584" s="20"/>
      <c r="N8584" s="20"/>
      <c r="O8584" s="20"/>
      <c r="P8584" s="20"/>
      <c r="Q8584" s="20"/>
      <c r="R8584" s="20"/>
      <c r="S8584" s="20"/>
      <c r="T8584" s="20"/>
      <c r="U8584" s="20"/>
      <c r="V8584" s="20"/>
      <c r="W8584" s="20"/>
      <c r="X8584" s="20"/>
      <c r="Y8584" s="20"/>
      <c r="Z8584" s="20"/>
      <c r="AA8584" s="20"/>
      <c r="AB8584" s="20"/>
      <c r="AC8584" s="20"/>
      <c r="AD8584" s="20"/>
      <c r="AE8584" s="20"/>
      <c r="AF8584" s="20"/>
      <c r="AG8584" s="20"/>
      <c r="AH8584" s="20"/>
      <c r="AI8584" s="20"/>
      <c r="AJ8584" s="20"/>
      <c r="AK8584" s="20"/>
      <c r="AL8584" s="20"/>
      <c r="AM8584" s="20"/>
      <c r="AN8584" s="20"/>
      <c r="AO8584" s="20"/>
      <c r="AP8584" s="20"/>
      <c r="AQ8584" s="20"/>
      <c r="AR8584" s="20"/>
      <c r="AS8584" s="20"/>
      <c r="AT8584" s="20"/>
      <c r="AU8584" s="20"/>
      <c r="AV8584" s="20"/>
      <c r="AW8584" s="20"/>
      <c r="AX8584" s="20"/>
      <c r="AY8584" s="20"/>
      <c r="AZ8584" s="20"/>
      <c r="BA8584" s="20"/>
      <c r="BB8584" s="20"/>
      <c r="BC8584" s="20"/>
      <c r="BD8584" s="20"/>
      <c r="BE8584" s="20"/>
      <c r="BF8584" s="20"/>
      <c r="BG8584" s="20"/>
      <c r="BH8584" s="20"/>
      <c r="BI8584" s="20"/>
      <c r="BJ8584" s="20"/>
      <c r="BK8584" s="20"/>
      <c r="BL8584" s="20"/>
      <c r="BM8584" s="20"/>
      <c r="BN8584" s="20"/>
      <c r="BO8584" s="20"/>
      <c r="BP8584" s="20"/>
      <c r="BQ8584" s="20"/>
      <c r="BR8584" s="20"/>
      <c r="BS8584" s="20"/>
      <c r="BT8584" s="20"/>
      <c r="BU8584" s="20"/>
      <c r="BV8584" s="20"/>
      <c r="BW8584" s="20"/>
      <c r="BX8584" s="20"/>
      <c r="BY8584" s="20"/>
      <c r="BZ8584" s="20"/>
      <c r="CA8584" s="20"/>
      <c r="CB8584" s="20"/>
      <c r="CC8584" s="20"/>
      <c r="CD8584" s="20"/>
      <c r="CE8584" s="20"/>
      <c r="CF8584" s="20"/>
      <c r="CG8584" s="20"/>
      <c r="CH8584" s="20"/>
      <c r="CI8584" s="20"/>
      <c r="CJ8584" s="20"/>
      <c r="CK8584" s="20"/>
      <c r="CL8584" s="20"/>
      <c r="CM8584" s="20"/>
      <c r="CN8584" s="20"/>
      <c r="CO8584" s="20"/>
      <c r="CP8584" s="20"/>
      <c r="CQ8584" s="20"/>
      <c r="CR8584" s="20"/>
      <c r="CS8584" s="20"/>
      <c r="CT8584" s="20"/>
      <c r="CU8584" s="20"/>
      <c r="CV8584" s="20"/>
      <c r="CW8584" s="20"/>
      <c r="CX8584" s="20"/>
      <c r="CY8584" s="20"/>
      <c r="CZ8584" s="20"/>
      <c r="DA8584" s="20"/>
      <c r="DB8584" s="20"/>
      <c r="DC8584" s="20"/>
      <c r="DD8584" s="20"/>
      <c r="DE8584" s="20"/>
      <c r="DF8584" s="20"/>
      <c r="DG8584" s="20"/>
      <c r="DH8584" s="20"/>
      <c r="DI8584" s="20"/>
      <c r="DJ8584" s="20"/>
      <c r="DK8584" s="20"/>
      <c r="DL8584" s="20"/>
      <c r="DM8584" s="20"/>
      <c r="DN8584" s="20"/>
      <c r="DO8584" s="20"/>
      <c r="DP8584" s="20"/>
      <c r="DQ8584" s="20"/>
      <c r="DR8584" s="20"/>
      <c r="DS8584" s="20"/>
      <c r="DT8584" s="20"/>
      <c r="DU8584" s="20"/>
      <c r="DV8584" s="20"/>
      <c r="DW8584" s="20"/>
      <c r="DX8584" s="20"/>
      <c r="DY8584" s="20"/>
      <c r="DZ8584" s="20"/>
      <c r="EA8584" s="20"/>
      <c r="EB8584" s="20"/>
      <c r="EC8584" s="20"/>
      <c r="ED8584" s="20"/>
      <c r="EE8584" s="20"/>
      <c r="EF8584" s="20"/>
      <c r="EG8584" s="20"/>
      <c r="EH8584" s="20"/>
      <c r="EI8584" s="20"/>
      <c r="EJ8584" s="20"/>
      <c r="EK8584" s="20"/>
      <c r="EL8584" s="20"/>
      <c r="EM8584" s="20"/>
      <c r="EN8584" s="20"/>
      <c r="EO8584" s="20"/>
      <c r="EP8584" s="20"/>
      <c r="EQ8584" s="20"/>
      <c r="ER8584" s="20"/>
      <c r="ES8584" s="20"/>
      <c r="ET8584" s="20"/>
      <c r="EU8584" s="20"/>
      <c r="EV8584" s="20"/>
      <c r="EW8584" s="20"/>
      <c r="EX8584" s="20"/>
      <c r="EY8584" s="20"/>
      <c r="EZ8584" s="20"/>
      <c r="FA8584" s="20"/>
      <c r="FB8584" s="20"/>
      <c r="FC8584" s="20"/>
      <c r="FD8584" s="20"/>
      <c r="FE8584" s="20"/>
      <c r="FF8584" s="20"/>
      <c r="FG8584" s="20"/>
      <c r="FH8584" s="20"/>
      <c r="FI8584" s="20"/>
      <c r="FJ8584" s="20"/>
      <c r="FK8584" s="20"/>
      <c r="FL8584" s="20"/>
      <c r="FM8584" s="20"/>
      <c r="FN8584" s="20"/>
      <c r="FO8584" s="20"/>
      <c r="FP8584" s="20"/>
      <c r="FQ8584" s="20"/>
      <c r="FR8584" s="20"/>
      <c r="FS8584" s="20"/>
      <c r="FT8584" s="20"/>
      <c r="FU8584" s="20"/>
      <c r="FV8584" s="20"/>
      <c r="FW8584" s="20"/>
      <c r="FX8584" s="20"/>
      <c r="FY8584" s="20"/>
      <c r="FZ8584" s="20"/>
      <c r="GA8584" s="20"/>
      <c r="GB8584" s="20"/>
      <c r="GC8584" s="20"/>
      <c r="GD8584" s="20"/>
      <c r="GE8584" s="20"/>
      <c r="GF8584" s="20"/>
      <c r="GG8584" s="20"/>
      <c r="GH8584" s="20"/>
      <c r="GI8584" s="20"/>
      <c r="GJ8584" s="20"/>
      <c r="GK8584" s="20"/>
      <c r="GL8584" s="20"/>
      <c r="GM8584" s="20"/>
      <c r="GN8584" s="20"/>
      <c r="GO8584" s="20"/>
      <c r="GP8584" s="20"/>
      <c r="GQ8584" s="20"/>
      <c r="GR8584" s="20"/>
      <c r="GS8584" s="20"/>
      <c r="GT8584" s="20"/>
      <c r="GU8584" s="20"/>
      <c r="GV8584" s="20"/>
      <c r="GW8584" s="20"/>
      <c r="GX8584" s="20"/>
      <c r="GY8584" s="20"/>
      <c r="GZ8584" s="20"/>
      <c r="HA8584" s="20"/>
      <c r="HB8584" s="20"/>
      <c r="HC8584" s="20"/>
      <c r="HD8584" s="20"/>
      <c r="HE8584" s="20"/>
      <c r="HF8584" s="20"/>
      <c r="HG8584" s="20"/>
      <c r="HH8584" s="20"/>
      <c r="HI8584" s="20"/>
      <c r="HJ8584" s="20"/>
      <c r="HK8584" s="20"/>
      <c r="HL8584" s="20"/>
      <c r="HM8584" s="20"/>
      <c r="HN8584" s="20"/>
      <c r="HO8584" s="20"/>
      <c r="HP8584" s="20"/>
      <c r="HQ8584" s="20"/>
      <c r="HR8584" s="20"/>
      <c r="HS8584" s="20"/>
      <c r="HT8584" s="20"/>
      <c r="HU8584" s="20"/>
      <c r="HV8584" s="20"/>
      <c r="HW8584" s="20"/>
      <c r="HX8584" s="20"/>
      <c r="HY8584" s="20"/>
      <c r="HZ8584" s="20"/>
      <c r="IA8584" s="20"/>
      <c r="IB8584" s="20"/>
      <c r="IC8584" s="20"/>
      <c r="ID8584" s="20"/>
      <c r="IE8584" s="20"/>
      <c r="IF8584" s="20"/>
      <c r="IG8584" s="20"/>
      <c r="IH8584" s="20"/>
      <c r="II8584" s="20"/>
      <c r="IJ8584" s="20"/>
      <c r="IK8584" s="20"/>
      <c r="IL8584" s="20"/>
      <c r="IM8584" s="20"/>
      <c r="IN8584" s="20"/>
      <c r="IO8584" s="20"/>
      <c r="IP8584" s="20"/>
      <c r="IQ8584" s="20"/>
      <c r="IR8584" s="20"/>
      <c r="IS8584" s="20"/>
      <c r="IT8584" s="20"/>
      <c r="IU8584" s="20"/>
      <c r="IV8584" s="20"/>
      <c r="IW8584" s="20"/>
      <c r="IX8584" s="20"/>
      <c r="IY8584" s="20"/>
      <c r="IZ8584" s="20"/>
      <c r="JA8584" s="20"/>
      <c r="JB8584" s="20"/>
      <c r="JC8584" s="20"/>
      <c r="JD8584" s="20"/>
      <c r="JE8584" s="20"/>
      <c r="JF8584" s="20"/>
      <c r="JG8584" s="20"/>
      <c r="JH8584" s="20"/>
      <c r="JI8584" s="20"/>
      <c r="JJ8584" s="20"/>
      <c r="JK8584" s="20"/>
      <c r="JL8584" s="20"/>
      <c r="JM8584" s="20"/>
      <c r="JN8584" s="20"/>
      <c r="JO8584" s="20"/>
      <c r="JP8584" s="20"/>
    </row>
    <row r="8585" spans="2:276" s="23" customFormat="1" x14ac:dyDescent="0.3">
      <c r="B8585" s="21"/>
      <c r="C8585" s="21"/>
      <c r="D8585" s="21"/>
      <c r="E8585" s="21"/>
      <c r="F8585" s="21"/>
      <c r="G8585" s="3"/>
      <c r="H8585" s="3"/>
      <c r="I8585" s="22"/>
      <c r="J8585" s="3"/>
      <c r="K8585" s="20"/>
      <c r="L8585" s="20"/>
      <c r="M8585" s="20"/>
      <c r="N8585" s="20"/>
      <c r="O8585" s="20"/>
      <c r="P8585" s="20"/>
      <c r="Q8585" s="20"/>
      <c r="R8585" s="20"/>
      <c r="S8585" s="20"/>
      <c r="T8585" s="20"/>
      <c r="U8585" s="20"/>
      <c r="V8585" s="20"/>
      <c r="W8585" s="20"/>
      <c r="X8585" s="20"/>
      <c r="Y8585" s="20"/>
      <c r="Z8585" s="20"/>
      <c r="AA8585" s="20"/>
      <c r="AB8585" s="20"/>
      <c r="AC8585" s="20"/>
      <c r="AD8585" s="20"/>
      <c r="AE8585" s="20"/>
      <c r="AF8585" s="20"/>
      <c r="AG8585" s="20"/>
      <c r="AH8585" s="20"/>
      <c r="AI8585" s="20"/>
      <c r="AJ8585" s="20"/>
      <c r="AK8585" s="20"/>
      <c r="AL8585" s="20"/>
      <c r="AM8585" s="20"/>
      <c r="AN8585" s="20"/>
      <c r="AO8585" s="20"/>
      <c r="AP8585" s="20"/>
      <c r="AQ8585" s="20"/>
      <c r="AR8585" s="20"/>
      <c r="AS8585" s="20"/>
      <c r="AT8585" s="20"/>
      <c r="AU8585" s="20"/>
      <c r="AV8585" s="20"/>
      <c r="AW8585" s="20"/>
      <c r="AX8585" s="20"/>
      <c r="AY8585" s="20"/>
      <c r="AZ8585" s="20"/>
      <c r="BA8585" s="20"/>
      <c r="BB8585" s="20"/>
      <c r="BC8585" s="20"/>
      <c r="BD8585" s="20"/>
      <c r="BE8585" s="20"/>
      <c r="BF8585" s="20"/>
      <c r="BG8585" s="20"/>
      <c r="BH8585" s="20"/>
      <c r="BI8585" s="20"/>
      <c r="BJ8585" s="20"/>
      <c r="BK8585" s="20"/>
      <c r="BL8585" s="20"/>
      <c r="BM8585" s="20"/>
      <c r="BN8585" s="20"/>
      <c r="BO8585" s="20"/>
      <c r="BP8585" s="20"/>
      <c r="BQ8585" s="20"/>
      <c r="BR8585" s="20"/>
      <c r="BS8585" s="20"/>
      <c r="BT8585" s="20"/>
      <c r="BU8585" s="20"/>
      <c r="BV8585" s="20"/>
      <c r="BW8585" s="20"/>
      <c r="BX8585" s="20"/>
      <c r="BY8585" s="20"/>
      <c r="BZ8585" s="20"/>
      <c r="CA8585" s="20"/>
      <c r="CB8585" s="20"/>
      <c r="CC8585" s="20"/>
      <c r="CD8585" s="20"/>
      <c r="CE8585" s="20"/>
      <c r="CF8585" s="20"/>
      <c r="CG8585" s="20"/>
      <c r="CH8585" s="20"/>
      <c r="CI8585" s="20"/>
      <c r="CJ8585" s="20"/>
      <c r="CK8585" s="20"/>
      <c r="CL8585" s="20"/>
      <c r="CM8585" s="20"/>
      <c r="CN8585" s="20"/>
      <c r="CO8585" s="20"/>
      <c r="CP8585" s="20"/>
      <c r="CQ8585" s="20"/>
      <c r="CR8585" s="20"/>
      <c r="CS8585" s="20"/>
      <c r="CT8585" s="20"/>
      <c r="CU8585" s="20"/>
      <c r="CV8585" s="20"/>
      <c r="CW8585" s="20"/>
      <c r="CX8585" s="20"/>
      <c r="CY8585" s="20"/>
      <c r="CZ8585" s="20"/>
      <c r="DA8585" s="20"/>
      <c r="DB8585" s="20"/>
      <c r="DC8585" s="20"/>
      <c r="DD8585" s="20"/>
      <c r="DE8585" s="20"/>
      <c r="DF8585" s="20"/>
      <c r="DG8585" s="20"/>
      <c r="DH8585" s="20"/>
      <c r="DI8585" s="20"/>
      <c r="DJ8585" s="20"/>
      <c r="DK8585" s="20"/>
      <c r="DL8585" s="20"/>
      <c r="DM8585" s="20"/>
      <c r="DN8585" s="20"/>
      <c r="DO8585" s="20"/>
      <c r="DP8585" s="20"/>
      <c r="DQ8585" s="20"/>
      <c r="DR8585" s="20"/>
      <c r="DS8585" s="20"/>
      <c r="DT8585" s="20"/>
      <c r="DU8585" s="20"/>
      <c r="DV8585" s="20"/>
      <c r="DW8585" s="20"/>
      <c r="DX8585" s="20"/>
      <c r="DY8585" s="20"/>
      <c r="DZ8585" s="20"/>
      <c r="EA8585" s="20"/>
      <c r="EB8585" s="20"/>
      <c r="EC8585" s="20"/>
      <c r="ED8585" s="20"/>
      <c r="EE8585" s="20"/>
      <c r="EF8585" s="20"/>
      <c r="EG8585" s="20"/>
      <c r="EH8585" s="20"/>
      <c r="EI8585" s="20"/>
      <c r="EJ8585" s="20"/>
      <c r="EK8585" s="20"/>
      <c r="EL8585" s="20"/>
      <c r="EM8585" s="20"/>
      <c r="EN8585" s="20"/>
      <c r="EO8585" s="20"/>
      <c r="EP8585" s="20"/>
      <c r="EQ8585" s="20"/>
      <c r="ER8585" s="20"/>
      <c r="ES8585" s="20"/>
      <c r="ET8585" s="20"/>
      <c r="EU8585" s="20"/>
      <c r="EV8585" s="20"/>
      <c r="EW8585" s="20"/>
      <c r="EX8585" s="20"/>
      <c r="EY8585" s="20"/>
      <c r="EZ8585" s="20"/>
      <c r="FA8585" s="20"/>
      <c r="FB8585" s="20"/>
      <c r="FC8585" s="20"/>
      <c r="FD8585" s="20"/>
      <c r="FE8585" s="20"/>
      <c r="FF8585" s="20"/>
      <c r="FG8585" s="20"/>
      <c r="FH8585" s="20"/>
      <c r="FI8585" s="20"/>
      <c r="FJ8585" s="20"/>
      <c r="FK8585" s="20"/>
      <c r="FL8585" s="20"/>
      <c r="FM8585" s="20"/>
      <c r="FN8585" s="20"/>
      <c r="FO8585" s="20"/>
      <c r="FP8585" s="20"/>
      <c r="FQ8585" s="20"/>
      <c r="FR8585" s="20"/>
      <c r="FS8585" s="20"/>
      <c r="FT8585" s="20"/>
      <c r="FU8585" s="20"/>
      <c r="FV8585" s="20"/>
      <c r="FW8585" s="20"/>
      <c r="FX8585" s="20"/>
      <c r="FY8585" s="20"/>
      <c r="FZ8585" s="20"/>
      <c r="GA8585" s="20"/>
      <c r="GB8585" s="20"/>
      <c r="GC8585" s="20"/>
      <c r="GD8585" s="20"/>
      <c r="GE8585" s="20"/>
      <c r="GF8585" s="20"/>
      <c r="GG8585" s="20"/>
      <c r="GH8585" s="20"/>
      <c r="GI8585" s="20"/>
      <c r="GJ8585" s="20"/>
      <c r="GK8585" s="20"/>
      <c r="GL8585" s="20"/>
      <c r="GM8585" s="20"/>
      <c r="GN8585" s="20"/>
      <c r="GO8585" s="20"/>
      <c r="GP8585" s="20"/>
      <c r="GQ8585" s="20"/>
      <c r="GR8585" s="20"/>
      <c r="GS8585" s="20"/>
      <c r="GT8585" s="20"/>
      <c r="GU8585" s="20"/>
      <c r="GV8585" s="20"/>
      <c r="GW8585" s="20"/>
      <c r="GX8585" s="20"/>
      <c r="GY8585" s="20"/>
      <c r="GZ8585" s="20"/>
      <c r="HA8585" s="20"/>
      <c r="HB8585" s="20"/>
      <c r="HC8585" s="20"/>
      <c r="HD8585" s="20"/>
      <c r="HE8585" s="20"/>
      <c r="HF8585" s="20"/>
      <c r="HG8585" s="20"/>
      <c r="HH8585" s="20"/>
      <c r="HI8585" s="20"/>
      <c r="HJ8585" s="20"/>
      <c r="HK8585" s="20"/>
      <c r="HL8585" s="20"/>
      <c r="HM8585" s="20"/>
      <c r="HN8585" s="20"/>
      <c r="HO8585" s="20"/>
      <c r="HP8585" s="20"/>
      <c r="HQ8585" s="20"/>
      <c r="HR8585" s="20"/>
      <c r="HS8585" s="20"/>
      <c r="HT8585" s="20"/>
      <c r="HU8585" s="20"/>
      <c r="HV8585" s="20"/>
      <c r="HW8585" s="20"/>
      <c r="HX8585" s="20"/>
      <c r="HY8585" s="20"/>
      <c r="HZ8585" s="20"/>
      <c r="IA8585" s="20"/>
      <c r="IB8585" s="20"/>
      <c r="IC8585" s="20"/>
      <c r="ID8585" s="20"/>
      <c r="IE8585" s="20"/>
      <c r="IF8585" s="20"/>
      <c r="IG8585" s="20"/>
      <c r="IH8585" s="20"/>
      <c r="II8585" s="20"/>
      <c r="IJ8585" s="20"/>
      <c r="IK8585" s="20"/>
      <c r="IL8585" s="20"/>
      <c r="IM8585" s="20"/>
      <c r="IN8585" s="20"/>
      <c r="IO8585" s="20"/>
      <c r="IP8585" s="20"/>
      <c r="IQ8585" s="20"/>
      <c r="IR8585" s="20"/>
      <c r="IS8585" s="20"/>
      <c r="IT8585" s="20"/>
      <c r="IU8585" s="20"/>
      <c r="IV8585" s="20"/>
      <c r="IW8585" s="20"/>
      <c r="IX8585" s="20"/>
      <c r="IY8585" s="20"/>
      <c r="IZ8585" s="20"/>
      <c r="JA8585" s="20"/>
      <c r="JB8585" s="20"/>
      <c r="JC8585" s="20"/>
      <c r="JD8585" s="20"/>
      <c r="JE8585" s="20"/>
      <c r="JF8585" s="20"/>
      <c r="JG8585" s="20"/>
      <c r="JH8585" s="20"/>
      <c r="JI8585" s="20"/>
      <c r="JJ8585" s="20"/>
      <c r="JK8585" s="20"/>
      <c r="JL8585" s="20"/>
      <c r="JM8585" s="20"/>
      <c r="JN8585" s="20"/>
      <c r="JO8585" s="20"/>
      <c r="JP8585" s="20"/>
    </row>
    <row r="8586" spans="2:276" s="23" customFormat="1" x14ac:dyDescent="0.3">
      <c r="B8586" s="21"/>
      <c r="C8586" s="21"/>
      <c r="D8586" s="21"/>
      <c r="E8586" s="21"/>
      <c r="F8586" s="21"/>
      <c r="G8586" s="3"/>
      <c r="H8586" s="3"/>
      <c r="I8586" s="22"/>
      <c r="J8586" s="3"/>
      <c r="K8586" s="20"/>
      <c r="L8586" s="20"/>
      <c r="M8586" s="20"/>
      <c r="N8586" s="20"/>
      <c r="O8586" s="20"/>
      <c r="P8586" s="20"/>
      <c r="Q8586" s="20"/>
      <c r="R8586" s="20"/>
      <c r="S8586" s="20"/>
      <c r="T8586" s="20"/>
      <c r="U8586" s="20"/>
      <c r="V8586" s="20"/>
      <c r="W8586" s="20"/>
      <c r="X8586" s="20"/>
      <c r="Y8586" s="20"/>
      <c r="Z8586" s="20"/>
      <c r="AA8586" s="20"/>
      <c r="AB8586" s="20"/>
      <c r="AC8586" s="20"/>
      <c r="AD8586" s="20"/>
      <c r="AE8586" s="20"/>
      <c r="AF8586" s="20"/>
      <c r="AG8586" s="20"/>
      <c r="AH8586" s="20"/>
      <c r="AI8586" s="20"/>
      <c r="AJ8586" s="20"/>
      <c r="AK8586" s="20"/>
      <c r="AL8586" s="20"/>
      <c r="AM8586" s="20"/>
      <c r="AN8586" s="20"/>
      <c r="AO8586" s="20"/>
      <c r="AP8586" s="20"/>
      <c r="AQ8586" s="20"/>
      <c r="AR8586" s="20"/>
      <c r="AS8586" s="20"/>
      <c r="AT8586" s="20"/>
      <c r="AU8586" s="20"/>
      <c r="AV8586" s="20"/>
      <c r="AW8586" s="20"/>
      <c r="AX8586" s="20"/>
      <c r="AY8586" s="20"/>
      <c r="AZ8586" s="20"/>
      <c r="BA8586" s="20"/>
      <c r="BB8586" s="20"/>
      <c r="BC8586" s="20"/>
      <c r="BD8586" s="20"/>
      <c r="BE8586" s="20"/>
      <c r="BF8586" s="20"/>
      <c r="BG8586" s="20"/>
      <c r="BH8586" s="20"/>
      <c r="BI8586" s="20"/>
      <c r="BJ8586" s="20"/>
      <c r="BK8586" s="20"/>
      <c r="BL8586" s="20"/>
      <c r="BM8586" s="20"/>
      <c r="BN8586" s="20"/>
      <c r="BO8586" s="20"/>
      <c r="BP8586" s="20"/>
      <c r="BQ8586" s="20"/>
      <c r="BR8586" s="20"/>
      <c r="BS8586" s="20"/>
      <c r="BT8586" s="20"/>
      <c r="BU8586" s="20"/>
      <c r="BV8586" s="20"/>
      <c r="BW8586" s="20"/>
      <c r="BX8586" s="20"/>
      <c r="BY8586" s="20"/>
      <c r="BZ8586" s="20"/>
      <c r="CA8586" s="20"/>
      <c r="CB8586" s="20"/>
      <c r="CC8586" s="20"/>
      <c r="CD8586" s="20"/>
      <c r="CE8586" s="20"/>
      <c r="CF8586" s="20"/>
      <c r="CG8586" s="20"/>
      <c r="CH8586" s="20"/>
      <c r="CI8586" s="20"/>
      <c r="CJ8586" s="20"/>
      <c r="CK8586" s="20"/>
      <c r="CL8586" s="20"/>
      <c r="CM8586" s="20"/>
      <c r="CN8586" s="20"/>
      <c r="CO8586" s="20"/>
      <c r="CP8586" s="20"/>
      <c r="CQ8586" s="20"/>
      <c r="CR8586" s="20"/>
      <c r="CS8586" s="20"/>
      <c r="CT8586" s="20"/>
      <c r="CU8586" s="20"/>
      <c r="CV8586" s="20"/>
      <c r="CW8586" s="20"/>
      <c r="CX8586" s="20"/>
      <c r="CY8586" s="20"/>
      <c r="CZ8586" s="20"/>
      <c r="DA8586" s="20"/>
      <c r="DB8586" s="20"/>
      <c r="DC8586" s="20"/>
      <c r="DD8586" s="20"/>
      <c r="DE8586" s="20"/>
      <c r="DF8586" s="20"/>
      <c r="DG8586" s="20"/>
      <c r="DH8586" s="20"/>
      <c r="DI8586" s="20"/>
      <c r="DJ8586" s="20"/>
      <c r="DK8586" s="20"/>
      <c r="DL8586" s="20"/>
      <c r="DM8586" s="20"/>
      <c r="DN8586" s="20"/>
      <c r="DO8586" s="20"/>
      <c r="DP8586" s="20"/>
      <c r="DQ8586" s="20"/>
      <c r="DR8586" s="20"/>
      <c r="DS8586" s="20"/>
      <c r="DT8586" s="20"/>
      <c r="DU8586" s="20"/>
      <c r="DV8586" s="20"/>
      <c r="DW8586" s="20"/>
      <c r="DX8586" s="20"/>
      <c r="DY8586" s="20"/>
      <c r="DZ8586" s="20"/>
      <c r="EA8586" s="20"/>
      <c r="EB8586" s="20"/>
      <c r="EC8586" s="20"/>
      <c r="ED8586" s="20"/>
      <c r="EE8586" s="20"/>
      <c r="EF8586" s="20"/>
      <c r="EG8586" s="20"/>
      <c r="EH8586" s="20"/>
      <c r="EI8586" s="20"/>
      <c r="EJ8586" s="20"/>
      <c r="EK8586" s="20"/>
      <c r="EL8586" s="20"/>
      <c r="EM8586" s="20"/>
      <c r="EN8586" s="20"/>
      <c r="EO8586" s="20"/>
      <c r="EP8586" s="20"/>
      <c r="EQ8586" s="20"/>
      <c r="ER8586" s="20"/>
      <c r="ES8586" s="20"/>
      <c r="ET8586" s="20"/>
      <c r="EU8586" s="20"/>
      <c r="EV8586" s="20"/>
      <c r="EW8586" s="20"/>
      <c r="EX8586" s="20"/>
      <c r="EY8586" s="20"/>
      <c r="EZ8586" s="20"/>
      <c r="FA8586" s="20"/>
      <c r="FB8586" s="20"/>
      <c r="FC8586" s="20"/>
      <c r="FD8586" s="20"/>
      <c r="FE8586" s="20"/>
      <c r="FF8586" s="20"/>
      <c r="FG8586" s="20"/>
      <c r="FH8586" s="20"/>
      <c r="FI8586" s="20"/>
      <c r="FJ8586" s="20"/>
      <c r="FK8586" s="20"/>
      <c r="FL8586" s="20"/>
      <c r="FM8586" s="20"/>
      <c r="FN8586" s="20"/>
      <c r="FO8586" s="20"/>
      <c r="FP8586" s="20"/>
      <c r="FQ8586" s="20"/>
      <c r="FR8586" s="20"/>
      <c r="FS8586" s="20"/>
      <c r="FT8586" s="20"/>
      <c r="FU8586" s="20"/>
      <c r="FV8586" s="20"/>
      <c r="FW8586" s="20"/>
      <c r="FX8586" s="20"/>
      <c r="FY8586" s="20"/>
      <c r="FZ8586" s="20"/>
      <c r="GA8586" s="20"/>
      <c r="GB8586" s="20"/>
      <c r="GC8586" s="20"/>
      <c r="GD8586" s="20"/>
      <c r="GE8586" s="20"/>
      <c r="GF8586" s="20"/>
      <c r="GG8586" s="20"/>
      <c r="GH8586" s="20"/>
      <c r="GI8586" s="20"/>
      <c r="GJ8586" s="20"/>
      <c r="GK8586" s="20"/>
      <c r="GL8586" s="20"/>
      <c r="GM8586" s="20"/>
      <c r="GN8586" s="20"/>
      <c r="GO8586" s="20"/>
      <c r="GP8586" s="20"/>
      <c r="GQ8586" s="20"/>
      <c r="GR8586" s="20"/>
      <c r="GS8586" s="20"/>
      <c r="GT8586" s="20"/>
      <c r="GU8586" s="20"/>
      <c r="GV8586" s="20"/>
      <c r="GW8586" s="20"/>
      <c r="GX8586" s="20"/>
      <c r="GY8586" s="20"/>
      <c r="GZ8586" s="20"/>
      <c r="HA8586" s="20"/>
      <c r="HB8586" s="20"/>
      <c r="HC8586" s="20"/>
      <c r="HD8586" s="20"/>
      <c r="HE8586" s="20"/>
      <c r="HF8586" s="20"/>
      <c r="HG8586" s="20"/>
      <c r="HH8586" s="20"/>
      <c r="HI8586" s="20"/>
      <c r="HJ8586" s="20"/>
      <c r="HK8586" s="20"/>
      <c r="HL8586" s="20"/>
      <c r="HM8586" s="20"/>
      <c r="HN8586" s="20"/>
      <c r="HO8586" s="20"/>
      <c r="HP8586" s="20"/>
      <c r="HQ8586" s="20"/>
      <c r="HR8586" s="20"/>
      <c r="HS8586" s="20"/>
      <c r="HT8586" s="20"/>
      <c r="HU8586" s="20"/>
      <c r="HV8586" s="20"/>
      <c r="HW8586" s="20"/>
      <c r="HX8586" s="20"/>
      <c r="HY8586" s="20"/>
      <c r="HZ8586" s="20"/>
      <c r="IA8586" s="20"/>
      <c r="IB8586" s="20"/>
      <c r="IC8586" s="20"/>
      <c r="ID8586" s="20"/>
      <c r="IE8586" s="20"/>
      <c r="IF8586" s="20"/>
      <c r="IG8586" s="20"/>
      <c r="IH8586" s="20"/>
      <c r="II8586" s="20"/>
      <c r="IJ8586" s="20"/>
      <c r="IK8586" s="20"/>
      <c r="IL8586" s="20"/>
      <c r="IM8586" s="20"/>
      <c r="IN8586" s="20"/>
      <c r="IO8586" s="20"/>
      <c r="IP8586" s="20"/>
      <c r="IQ8586" s="20"/>
      <c r="IR8586" s="20"/>
      <c r="IS8586" s="20"/>
      <c r="IT8586" s="20"/>
      <c r="IU8586" s="20"/>
      <c r="IV8586" s="20"/>
      <c r="IW8586" s="20"/>
      <c r="IX8586" s="20"/>
      <c r="IY8586" s="20"/>
      <c r="IZ8586" s="20"/>
      <c r="JA8586" s="20"/>
      <c r="JB8586" s="20"/>
      <c r="JC8586" s="20"/>
      <c r="JD8586" s="20"/>
      <c r="JE8586" s="20"/>
      <c r="JF8586" s="20"/>
      <c r="JG8586" s="20"/>
      <c r="JH8586" s="20"/>
      <c r="JI8586" s="20"/>
      <c r="JJ8586" s="20"/>
      <c r="JK8586" s="20"/>
      <c r="JL8586" s="20"/>
      <c r="JM8586" s="20"/>
      <c r="JN8586" s="20"/>
      <c r="JO8586" s="20"/>
      <c r="JP8586" s="20"/>
    </row>
    <row r="8587" spans="2:276" s="23" customFormat="1" x14ac:dyDescent="0.3">
      <c r="B8587" s="21"/>
      <c r="C8587" s="21"/>
      <c r="D8587" s="21"/>
      <c r="E8587" s="21"/>
      <c r="F8587" s="21"/>
      <c r="G8587" s="3"/>
      <c r="H8587" s="3"/>
      <c r="I8587" s="22"/>
      <c r="J8587" s="3"/>
      <c r="K8587" s="20"/>
      <c r="L8587" s="20"/>
      <c r="M8587" s="20"/>
      <c r="N8587" s="20"/>
      <c r="O8587" s="20"/>
      <c r="P8587" s="20"/>
      <c r="Q8587" s="20"/>
      <c r="R8587" s="20"/>
      <c r="S8587" s="20"/>
      <c r="T8587" s="20"/>
      <c r="U8587" s="20"/>
      <c r="V8587" s="20"/>
      <c r="W8587" s="20"/>
      <c r="X8587" s="20"/>
      <c r="Y8587" s="20"/>
      <c r="Z8587" s="20"/>
      <c r="AA8587" s="20"/>
      <c r="AB8587" s="20"/>
      <c r="AC8587" s="20"/>
      <c r="AD8587" s="20"/>
      <c r="AE8587" s="20"/>
      <c r="AF8587" s="20"/>
      <c r="AG8587" s="20"/>
      <c r="AH8587" s="20"/>
      <c r="AI8587" s="20"/>
      <c r="AJ8587" s="20"/>
      <c r="AK8587" s="20"/>
      <c r="AL8587" s="20"/>
      <c r="AM8587" s="20"/>
      <c r="AN8587" s="20"/>
      <c r="AO8587" s="20"/>
      <c r="AP8587" s="20"/>
      <c r="AQ8587" s="20"/>
      <c r="AR8587" s="20"/>
      <c r="AS8587" s="20"/>
      <c r="AT8587" s="20"/>
      <c r="AU8587" s="20"/>
      <c r="AV8587" s="20"/>
      <c r="AW8587" s="20"/>
      <c r="AX8587" s="20"/>
      <c r="AY8587" s="20"/>
      <c r="AZ8587" s="20"/>
      <c r="BA8587" s="20"/>
      <c r="BB8587" s="20"/>
      <c r="BC8587" s="20"/>
      <c r="BD8587" s="20"/>
      <c r="BE8587" s="20"/>
      <c r="BF8587" s="20"/>
      <c r="BG8587" s="20"/>
      <c r="BH8587" s="20"/>
      <c r="BI8587" s="20"/>
      <c r="BJ8587" s="20"/>
      <c r="BK8587" s="20"/>
      <c r="BL8587" s="20"/>
      <c r="BM8587" s="20"/>
      <c r="BN8587" s="20"/>
      <c r="BO8587" s="20"/>
      <c r="BP8587" s="20"/>
      <c r="BQ8587" s="20"/>
      <c r="BR8587" s="20"/>
      <c r="BS8587" s="20"/>
      <c r="BT8587" s="20"/>
      <c r="BU8587" s="20"/>
      <c r="BV8587" s="20"/>
      <c r="BW8587" s="20"/>
      <c r="BX8587" s="20"/>
      <c r="BY8587" s="20"/>
      <c r="BZ8587" s="20"/>
      <c r="CA8587" s="20"/>
      <c r="CB8587" s="20"/>
      <c r="CC8587" s="20"/>
      <c r="CD8587" s="20"/>
      <c r="CE8587" s="20"/>
      <c r="CF8587" s="20"/>
      <c r="CG8587" s="20"/>
      <c r="CH8587" s="20"/>
      <c r="CI8587" s="20"/>
      <c r="CJ8587" s="20"/>
      <c r="CK8587" s="20"/>
      <c r="CL8587" s="20"/>
      <c r="CM8587" s="20"/>
      <c r="CN8587" s="20"/>
      <c r="CO8587" s="20"/>
      <c r="CP8587" s="20"/>
      <c r="CQ8587" s="20"/>
      <c r="CR8587" s="20"/>
      <c r="CS8587" s="20"/>
      <c r="CT8587" s="20"/>
      <c r="CU8587" s="20"/>
      <c r="CV8587" s="20"/>
      <c r="CW8587" s="20"/>
      <c r="CX8587" s="20"/>
      <c r="CY8587" s="20"/>
      <c r="CZ8587" s="20"/>
      <c r="DA8587" s="20"/>
      <c r="DB8587" s="20"/>
      <c r="DC8587" s="20"/>
      <c r="DD8587" s="20"/>
      <c r="DE8587" s="20"/>
      <c r="DF8587" s="20"/>
      <c r="DG8587" s="20"/>
      <c r="DH8587" s="20"/>
      <c r="DI8587" s="20"/>
      <c r="DJ8587" s="20"/>
      <c r="DK8587" s="20"/>
      <c r="DL8587" s="20"/>
      <c r="DM8587" s="20"/>
      <c r="DN8587" s="20"/>
      <c r="DO8587" s="20"/>
      <c r="DP8587" s="20"/>
      <c r="DQ8587" s="20"/>
      <c r="DR8587" s="20"/>
      <c r="DS8587" s="20"/>
      <c r="DT8587" s="20"/>
      <c r="DU8587" s="20"/>
      <c r="DV8587" s="20"/>
      <c r="DW8587" s="20"/>
      <c r="DX8587" s="20"/>
      <c r="DY8587" s="20"/>
      <c r="DZ8587" s="20"/>
      <c r="EA8587" s="20"/>
      <c r="EB8587" s="20"/>
      <c r="EC8587" s="20"/>
      <c r="ED8587" s="20"/>
      <c r="EE8587" s="20"/>
      <c r="EF8587" s="20"/>
      <c r="EG8587" s="20"/>
      <c r="EH8587" s="20"/>
      <c r="EI8587" s="20"/>
      <c r="EJ8587" s="20"/>
      <c r="EK8587" s="20"/>
      <c r="EL8587" s="20"/>
      <c r="EM8587" s="20"/>
      <c r="EN8587" s="20"/>
      <c r="EO8587" s="20"/>
      <c r="EP8587" s="20"/>
      <c r="EQ8587" s="20"/>
      <c r="ER8587" s="20"/>
      <c r="ES8587" s="20"/>
      <c r="ET8587" s="20"/>
      <c r="EU8587" s="20"/>
      <c r="EV8587" s="20"/>
      <c r="EW8587" s="20"/>
      <c r="EX8587" s="20"/>
      <c r="EY8587" s="20"/>
      <c r="EZ8587" s="20"/>
      <c r="FA8587" s="20"/>
      <c r="FB8587" s="20"/>
      <c r="FC8587" s="20"/>
      <c r="FD8587" s="20"/>
      <c r="FE8587" s="20"/>
      <c r="FF8587" s="20"/>
      <c r="FG8587" s="20"/>
      <c r="FH8587" s="20"/>
      <c r="FI8587" s="20"/>
      <c r="FJ8587" s="20"/>
      <c r="FK8587" s="20"/>
      <c r="FL8587" s="20"/>
      <c r="FM8587" s="20"/>
      <c r="FN8587" s="20"/>
      <c r="FO8587" s="20"/>
      <c r="FP8587" s="20"/>
      <c r="FQ8587" s="20"/>
      <c r="FR8587" s="20"/>
      <c r="FS8587" s="20"/>
      <c r="FT8587" s="20"/>
      <c r="FU8587" s="20"/>
      <c r="FV8587" s="20"/>
      <c r="FW8587" s="20"/>
      <c r="FX8587" s="20"/>
      <c r="FY8587" s="20"/>
      <c r="FZ8587" s="20"/>
      <c r="GA8587" s="20"/>
      <c r="GB8587" s="20"/>
      <c r="GC8587" s="20"/>
      <c r="GD8587" s="20"/>
      <c r="GE8587" s="20"/>
      <c r="GF8587" s="20"/>
      <c r="GG8587" s="20"/>
      <c r="GH8587" s="20"/>
      <c r="GI8587" s="20"/>
      <c r="GJ8587" s="20"/>
      <c r="GK8587" s="20"/>
      <c r="GL8587" s="20"/>
      <c r="GM8587" s="20"/>
      <c r="GN8587" s="20"/>
      <c r="GO8587" s="20"/>
      <c r="GP8587" s="20"/>
      <c r="GQ8587" s="20"/>
      <c r="GR8587" s="20"/>
      <c r="GS8587" s="20"/>
      <c r="GT8587" s="20"/>
      <c r="GU8587" s="20"/>
      <c r="GV8587" s="20"/>
      <c r="GW8587" s="20"/>
      <c r="GX8587" s="20"/>
      <c r="GY8587" s="20"/>
      <c r="GZ8587" s="20"/>
      <c r="HA8587" s="20"/>
      <c r="HB8587" s="20"/>
      <c r="HC8587" s="20"/>
      <c r="HD8587" s="20"/>
      <c r="HE8587" s="20"/>
      <c r="HF8587" s="20"/>
      <c r="HG8587" s="20"/>
      <c r="HH8587" s="20"/>
      <c r="HI8587" s="20"/>
      <c r="HJ8587" s="20"/>
      <c r="HK8587" s="20"/>
      <c r="HL8587" s="20"/>
      <c r="HM8587" s="20"/>
      <c r="HN8587" s="20"/>
      <c r="HO8587" s="20"/>
      <c r="HP8587" s="20"/>
      <c r="HQ8587" s="20"/>
      <c r="HR8587" s="20"/>
      <c r="HS8587" s="20"/>
      <c r="HT8587" s="20"/>
      <c r="HU8587" s="20"/>
      <c r="HV8587" s="20"/>
      <c r="HW8587" s="20"/>
      <c r="HX8587" s="20"/>
      <c r="HY8587" s="20"/>
      <c r="HZ8587" s="20"/>
      <c r="IA8587" s="20"/>
      <c r="IB8587" s="20"/>
      <c r="IC8587" s="20"/>
      <c r="ID8587" s="20"/>
      <c r="IE8587" s="20"/>
      <c r="IF8587" s="20"/>
      <c r="IG8587" s="20"/>
      <c r="IH8587" s="20"/>
      <c r="II8587" s="20"/>
      <c r="IJ8587" s="20"/>
      <c r="IK8587" s="20"/>
      <c r="IL8587" s="20"/>
      <c r="IM8587" s="20"/>
      <c r="IN8587" s="20"/>
      <c r="IO8587" s="20"/>
      <c r="IP8587" s="20"/>
      <c r="IQ8587" s="20"/>
      <c r="IR8587" s="20"/>
      <c r="IS8587" s="20"/>
      <c r="IT8587" s="20"/>
      <c r="IU8587" s="20"/>
      <c r="IV8587" s="20"/>
      <c r="IW8587" s="20"/>
      <c r="IX8587" s="20"/>
      <c r="IY8587" s="20"/>
      <c r="IZ8587" s="20"/>
      <c r="JA8587" s="20"/>
      <c r="JB8587" s="20"/>
      <c r="JC8587" s="20"/>
      <c r="JD8587" s="20"/>
      <c r="JE8587" s="20"/>
      <c r="JF8587" s="20"/>
      <c r="JG8587" s="20"/>
      <c r="JH8587" s="20"/>
      <c r="JI8587" s="20"/>
      <c r="JJ8587" s="20"/>
      <c r="JK8587" s="20"/>
      <c r="JL8587" s="20"/>
      <c r="JM8587" s="20"/>
      <c r="JN8587" s="20"/>
      <c r="JO8587" s="20"/>
      <c r="JP8587" s="20"/>
    </row>
    <row r="8588" spans="2:276" s="23" customFormat="1" x14ac:dyDescent="0.3">
      <c r="B8588" s="21"/>
      <c r="C8588" s="21"/>
      <c r="D8588" s="21"/>
      <c r="E8588" s="21"/>
      <c r="F8588" s="21"/>
      <c r="G8588" s="3"/>
      <c r="H8588" s="3"/>
      <c r="I8588" s="22"/>
      <c r="J8588" s="3"/>
      <c r="K8588" s="20"/>
      <c r="L8588" s="20"/>
      <c r="M8588" s="20"/>
      <c r="N8588" s="20"/>
      <c r="O8588" s="20"/>
      <c r="P8588" s="20"/>
      <c r="Q8588" s="20"/>
      <c r="R8588" s="20"/>
      <c r="S8588" s="20"/>
      <c r="T8588" s="20"/>
      <c r="U8588" s="20"/>
      <c r="V8588" s="20"/>
      <c r="W8588" s="20"/>
      <c r="X8588" s="20"/>
      <c r="Y8588" s="20"/>
      <c r="Z8588" s="20"/>
      <c r="AA8588" s="20"/>
      <c r="AB8588" s="20"/>
      <c r="AC8588" s="20"/>
      <c r="AD8588" s="20"/>
      <c r="AE8588" s="20"/>
      <c r="AF8588" s="20"/>
      <c r="AG8588" s="20"/>
      <c r="AH8588" s="20"/>
      <c r="AI8588" s="20"/>
      <c r="AJ8588" s="20"/>
      <c r="AK8588" s="20"/>
      <c r="AL8588" s="20"/>
      <c r="AM8588" s="20"/>
      <c r="AN8588" s="20"/>
      <c r="AO8588" s="20"/>
      <c r="AP8588" s="20"/>
      <c r="AQ8588" s="20"/>
      <c r="AR8588" s="20"/>
      <c r="AS8588" s="20"/>
      <c r="AT8588" s="20"/>
      <c r="AU8588" s="20"/>
      <c r="AV8588" s="20"/>
      <c r="AW8588" s="20"/>
      <c r="AX8588" s="20"/>
      <c r="AY8588" s="20"/>
      <c r="AZ8588" s="20"/>
      <c r="BA8588" s="20"/>
      <c r="BB8588" s="20"/>
      <c r="BC8588" s="20"/>
      <c r="BD8588" s="20"/>
      <c r="BE8588" s="20"/>
      <c r="BF8588" s="20"/>
      <c r="BG8588" s="20"/>
      <c r="BH8588" s="20"/>
      <c r="BI8588" s="20"/>
      <c r="BJ8588" s="20"/>
      <c r="BK8588" s="20"/>
      <c r="BL8588" s="20"/>
      <c r="BM8588" s="20"/>
      <c r="BN8588" s="20"/>
      <c r="BO8588" s="20"/>
      <c r="BP8588" s="20"/>
      <c r="BQ8588" s="20"/>
      <c r="BR8588" s="20"/>
      <c r="BS8588" s="20"/>
      <c r="BT8588" s="20"/>
      <c r="BU8588" s="20"/>
      <c r="BV8588" s="20"/>
      <c r="BW8588" s="20"/>
      <c r="BX8588" s="20"/>
      <c r="BY8588" s="20"/>
      <c r="BZ8588" s="20"/>
      <c r="CA8588" s="20"/>
      <c r="CB8588" s="20"/>
      <c r="CC8588" s="20"/>
      <c r="CD8588" s="20"/>
      <c r="CE8588" s="20"/>
      <c r="CF8588" s="20"/>
      <c r="CG8588" s="20"/>
      <c r="CH8588" s="20"/>
      <c r="CI8588" s="20"/>
      <c r="CJ8588" s="20"/>
      <c r="CK8588" s="20"/>
      <c r="CL8588" s="20"/>
      <c r="CM8588" s="20"/>
      <c r="CN8588" s="20"/>
      <c r="CO8588" s="20"/>
      <c r="CP8588" s="20"/>
      <c r="CQ8588" s="20"/>
      <c r="CR8588" s="20"/>
      <c r="CS8588" s="20"/>
      <c r="CT8588" s="20"/>
      <c r="CU8588" s="20"/>
      <c r="CV8588" s="20"/>
      <c r="CW8588" s="20"/>
      <c r="CX8588" s="20"/>
      <c r="CY8588" s="20"/>
      <c r="CZ8588" s="20"/>
      <c r="DA8588" s="20"/>
      <c r="DB8588" s="20"/>
      <c r="DC8588" s="20"/>
      <c r="DD8588" s="20"/>
      <c r="DE8588" s="20"/>
      <c r="DF8588" s="20"/>
      <c r="DG8588" s="20"/>
      <c r="DH8588" s="20"/>
      <c r="DI8588" s="20"/>
      <c r="DJ8588" s="20"/>
      <c r="DK8588" s="20"/>
      <c r="DL8588" s="20"/>
      <c r="DM8588" s="20"/>
      <c r="DN8588" s="20"/>
      <c r="DO8588" s="20"/>
      <c r="DP8588" s="20"/>
      <c r="DQ8588" s="20"/>
      <c r="DR8588" s="20"/>
      <c r="DS8588" s="20"/>
      <c r="DT8588" s="20"/>
      <c r="DU8588" s="20"/>
      <c r="DV8588" s="20"/>
      <c r="DW8588" s="20"/>
      <c r="DX8588" s="20"/>
      <c r="DY8588" s="20"/>
      <c r="DZ8588" s="20"/>
      <c r="EA8588" s="20"/>
      <c r="EB8588" s="20"/>
      <c r="EC8588" s="20"/>
      <c r="ED8588" s="20"/>
      <c r="EE8588" s="20"/>
      <c r="EF8588" s="20"/>
      <c r="EG8588" s="20"/>
      <c r="EH8588" s="20"/>
      <c r="EI8588" s="20"/>
      <c r="EJ8588" s="20"/>
      <c r="EK8588" s="20"/>
      <c r="EL8588" s="20"/>
      <c r="EM8588" s="20"/>
      <c r="EN8588" s="20"/>
      <c r="EO8588" s="20"/>
      <c r="EP8588" s="20"/>
      <c r="EQ8588" s="20"/>
      <c r="ER8588" s="20"/>
      <c r="ES8588" s="20"/>
      <c r="ET8588" s="20"/>
      <c r="EU8588" s="20"/>
      <c r="EV8588" s="20"/>
      <c r="EW8588" s="20"/>
      <c r="EX8588" s="20"/>
      <c r="EY8588" s="20"/>
      <c r="EZ8588" s="20"/>
      <c r="FA8588" s="20"/>
      <c r="FB8588" s="20"/>
      <c r="FC8588" s="20"/>
      <c r="FD8588" s="20"/>
      <c r="FE8588" s="20"/>
      <c r="FF8588" s="20"/>
      <c r="FG8588" s="20"/>
      <c r="FH8588" s="20"/>
      <c r="FI8588" s="20"/>
      <c r="FJ8588" s="20"/>
      <c r="FK8588" s="20"/>
      <c r="FL8588" s="20"/>
      <c r="FM8588" s="20"/>
      <c r="FN8588" s="20"/>
      <c r="FO8588" s="20"/>
      <c r="FP8588" s="20"/>
      <c r="FQ8588" s="20"/>
      <c r="FR8588" s="20"/>
      <c r="FS8588" s="20"/>
      <c r="FT8588" s="20"/>
      <c r="FU8588" s="20"/>
      <c r="FV8588" s="20"/>
      <c r="FW8588" s="20"/>
      <c r="FX8588" s="20"/>
      <c r="FY8588" s="20"/>
      <c r="FZ8588" s="20"/>
      <c r="GA8588" s="20"/>
      <c r="GB8588" s="20"/>
      <c r="GC8588" s="20"/>
      <c r="GD8588" s="20"/>
      <c r="GE8588" s="20"/>
      <c r="GF8588" s="20"/>
      <c r="GG8588" s="20"/>
      <c r="GH8588" s="20"/>
      <c r="GI8588" s="20"/>
      <c r="GJ8588" s="20"/>
      <c r="GK8588" s="20"/>
      <c r="GL8588" s="20"/>
      <c r="GM8588" s="20"/>
      <c r="GN8588" s="20"/>
      <c r="GO8588" s="20"/>
      <c r="GP8588" s="20"/>
      <c r="GQ8588" s="20"/>
      <c r="GR8588" s="20"/>
      <c r="GS8588" s="20"/>
      <c r="GT8588" s="20"/>
      <c r="GU8588" s="20"/>
      <c r="GV8588" s="20"/>
      <c r="GW8588" s="20"/>
      <c r="GX8588" s="20"/>
      <c r="GY8588" s="20"/>
      <c r="GZ8588" s="20"/>
      <c r="HA8588" s="20"/>
      <c r="HB8588" s="20"/>
      <c r="HC8588" s="20"/>
      <c r="HD8588" s="20"/>
      <c r="HE8588" s="20"/>
      <c r="HF8588" s="20"/>
      <c r="HG8588" s="20"/>
      <c r="HH8588" s="20"/>
      <c r="HI8588" s="20"/>
      <c r="HJ8588" s="20"/>
      <c r="HK8588" s="20"/>
      <c r="HL8588" s="20"/>
      <c r="HM8588" s="20"/>
      <c r="HN8588" s="20"/>
      <c r="HO8588" s="20"/>
      <c r="HP8588" s="20"/>
      <c r="HQ8588" s="20"/>
      <c r="HR8588" s="20"/>
      <c r="HS8588" s="20"/>
      <c r="HT8588" s="20"/>
      <c r="HU8588" s="20"/>
      <c r="HV8588" s="20"/>
      <c r="HW8588" s="20"/>
      <c r="HX8588" s="20"/>
      <c r="HY8588" s="20"/>
      <c r="HZ8588" s="20"/>
      <c r="IA8588" s="20"/>
      <c r="IB8588" s="20"/>
      <c r="IC8588" s="20"/>
      <c r="ID8588" s="20"/>
      <c r="IE8588" s="20"/>
      <c r="IF8588" s="20"/>
      <c r="IG8588" s="20"/>
      <c r="IH8588" s="20"/>
      <c r="II8588" s="20"/>
      <c r="IJ8588" s="20"/>
      <c r="IK8588" s="20"/>
      <c r="IL8588" s="20"/>
      <c r="IM8588" s="20"/>
      <c r="IN8588" s="20"/>
      <c r="IO8588" s="20"/>
      <c r="IP8588" s="20"/>
      <c r="IQ8588" s="20"/>
      <c r="IR8588" s="20"/>
      <c r="IS8588" s="20"/>
      <c r="IT8588" s="20"/>
      <c r="IU8588" s="20"/>
      <c r="IV8588" s="20"/>
      <c r="IW8588" s="20"/>
      <c r="IX8588" s="20"/>
      <c r="IY8588" s="20"/>
      <c r="IZ8588" s="20"/>
      <c r="JA8588" s="20"/>
      <c r="JB8588" s="20"/>
      <c r="JC8588" s="20"/>
      <c r="JD8588" s="20"/>
      <c r="JE8588" s="20"/>
      <c r="JF8588" s="20"/>
      <c r="JG8588" s="20"/>
      <c r="JH8588" s="20"/>
      <c r="JI8588" s="20"/>
      <c r="JJ8588" s="20"/>
      <c r="JK8588" s="20"/>
      <c r="JL8588" s="20"/>
      <c r="JM8588" s="20"/>
      <c r="JN8588" s="20"/>
      <c r="JO8588" s="20"/>
      <c r="JP8588" s="20"/>
    </row>
    <row r="8589" spans="2:276" s="23" customFormat="1" x14ac:dyDescent="0.3">
      <c r="B8589" s="21"/>
      <c r="C8589" s="21"/>
      <c r="D8589" s="21"/>
      <c r="E8589" s="21"/>
      <c r="F8589" s="21"/>
      <c r="G8589" s="3"/>
      <c r="H8589" s="3"/>
      <c r="I8589" s="22"/>
      <c r="J8589" s="3"/>
      <c r="K8589" s="20"/>
      <c r="L8589" s="20"/>
      <c r="M8589" s="20"/>
      <c r="N8589" s="20"/>
      <c r="O8589" s="20"/>
      <c r="P8589" s="20"/>
      <c r="Q8589" s="20"/>
      <c r="R8589" s="20"/>
      <c r="S8589" s="20"/>
      <c r="T8589" s="20"/>
      <c r="U8589" s="20"/>
      <c r="V8589" s="20"/>
      <c r="W8589" s="20"/>
      <c r="X8589" s="20"/>
      <c r="Y8589" s="20"/>
      <c r="Z8589" s="20"/>
      <c r="AA8589" s="20"/>
      <c r="AB8589" s="20"/>
      <c r="AC8589" s="20"/>
      <c r="AD8589" s="20"/>
      <c r="AE8589" s="20"/>
      <c r="AF8589" s="20"/>
      <c r="AG8589" s="20"/>
      <c r="AH8589" s="20"/>
      <c r="AI8589" s="20"/>
      <c r="AJ8589" s="20"/>
      <c r="AK8589" s="20"/>
      <c r="AL8589" s="20"/>
      <c r="AM8589" s="20"/>
      <c r="AN8589" s="20"/>
      <c r="AO8589" s="20"/>
      <c r="AP8589" s="20"/>
      <c r="AQ8589" s="20"/>
      <c r="AR8589" s="20"/>
      <c r="AS8589" s="20"/>
      <c r="AT8589" s="20"/>
      <c r="AU8589" s="20"/>
      <c r="AV8589" s="20"/>
      <c r="AW8589" s="20"/>
      <c r="AX8589" s="20"/>
      <c r="AY8589" s="20"/>
      <c r="AZ8589" s="20"/>
      <c r="BA8589" s="20"/>
      <c r="BB8589" s="20"/>
      <c r="BC8589" s="20"/>
      <c r="BD8589" s="20"/>
      <c r="BE8589" s="20"/>
      <c r="BF8589" s="20"/>
      <c r="BG8589" s="20"/>
      <c r="BH8589" s="20"/>
      <c r="BI8589" s="20"/>
      <c r="BJ8589" s="20"/>
      <c r="BK8589" s="20"/>
      <c r="BL8589" s="20"/>
      <c r="BM8589" s="20"/>
      <c r="BN8589" s="20"/>
      <c r="BO8589" s="20"/>
      <c r="BP8589" s="20"/>
      <c r="BQ8589" s="20"/>
      <c r="BR8589" s="20"/>
      <c r="BS8589" s="20"/>
      <c r="BT8589" s="20"/>
      <c r="BU8589" s="20"/>
      <c r="BV8589" s="20"/>
      <c r="BW8589" s="20"/>
      <c r="BX8589" s="20"/>
      <c r="BY8589" s="20"/>
      <c r="BZ8589" s="20"/>
      <c r="CA8589" s="20"/>
      <c r="CB8589" s="20"/>
      <c r="CC8589" s="20"/>
      <c r="CD8589" s="20"/>
      <c r="CE8589" s="20"/>
      <c r="CF8589" s="20"/>
      <c r="CG8589" s="20"/>
      <c r="CH8589" s="20"/>
      <c r="CI8589" s="20"/>
      <c r="CJ8589" s="20"/>
      <c r="CK8589" s="20"/>
      <c r="CL8589" s="20"/>
      <c r="CM8589" s="20"/>
      <c r="CN8589" s="20"/>
      <c r="CO8589" s="20"/>
      <c r="CP8589" s="20"/>
      <c r="CQ8589" s="20"/>
      <c r="CR8589" s="20"/>
      <c r="CS8589" s="20"/>
      <c r="CT8589" s="20"/>
      <c r="CU8589" s="20"/>
      <c r="CV8589" s="20"/>
      <c r="CW8589" s="20"/>
      <c r="CX8589" s="20"/>
      <c r="CY8589" s="20"/>
      <c r="CZ8589" s="20"/>
      <c r="DA8589" s="20"/>
      <c r="DB8589" s="20"/>
      <c r="DC8589" s="20"/>
      <c r="DD8589" s="20"/>
      <c r="DE8589" s="20"/>
      <c r="DF8589" s="20"/>
      <c r="DG8589" s="20"/>
      <c r="DH8589" s="20"/>
      <c r="DI8589" s="20"/>
      <c r="DJ8589" s="20"/>
      <c r="DK8589" s="20"/>
      <c r="DL8589" s="20"/>
      <c r="DM8589" s="20"/>
      <c r="DN8589" s="20"/>
      <c r="DO8589" s="20"/>
      <c r="DP8589" s="20"/>
      <c r="DQ8589" s="20"/>
      <c r="DR8589" s="20"/>
      <c r="DS8589" s="20"/>
      <c r="DT8589" s="20"/>
      <c r="DU8589" s="20"/>
      <c r="DV8589" s="20"/>
      <c r="DW8589" s="20"/>
      <c r="DX8589" s="20"/>
      <c r="DY8589" s="20"/>
      <c r="DZ8589" s="20"/>
      <c r="EA8589" s="20"/>
      <c r="EB8589" s="20"/>
      <c r="EC8589" s="20"/>
      <c r="ED8589" s="20"/>
      <c r="EE8589" s="20"/>
      <c r="EF8589" s="20"/>
      <c r="EG8589" s="20"/>
      <c r="EH8589" s="20"/>
      <c r="EI8589" s="20"/>
      <c r="EJ8589" s="20"/>
      <c r="EK8589" s="20"/>
      <c r="EL8589" s="20"/>
      <c r="EM8589" s="20"/>
      <c r="EN8589" s="20"/>
      <c r="EO8589" s="20"/>
      <c r="EP8589" s="20"/>
      <c r="EQ8589" s="20"/>
      <c r="ER8589" s="20"/>
      <c r="ES8589" s="20"/>
      <c r="ET8589" s="20"/>
      <c r="EU8589" s="20"/>
      <c r="EV8589" s="20"/>
      <c r="EW8589" s="20"/>
      <c r="EX8589" s="20"/>
      <c r="EY8589" s="20"/>
      <c r="EZ8589" s="20"/>
      <c r="FA8589" s="20"/>
      <c r="FB8589" s="20"/>
      <c r="FC8589" s="20"/>
      <c r="FD8589" s="20"/>
      <c r="FE8589" s="20"/>
      <c r="FF8589" s="20"/>
      <c r="FG8589" s="20"/>
      <c r="FH8589" s="20"/>
      <c r="FI8589" s="20"/>
      <c r="FJ8589" s="20"/>
      <c r="FK8589" s="20"/>
      <c r="FL8589" s="20"/>
      <c r="FM8589" s="20"/>
      <c r="FN8589" s="20"/>
      <c r="FO8589" s="20"/>
      <c r="FP8589" s="20"/>
      <c r="FQ8589" s="20"/>
      <c r="FR8589" s="20"/>
      <c r="FS8589" s="20"/>
      <c r="FT8589" s="20"/>
      <c r="FU8589" s="20"/>
      <c r="FV8589" s="20"/>
      <c r="FW8589" s="20"/>
      <c r="FX8589" s="20"/>
      <c r="FY8589" s="20"/>
      <c r="FZ8589" s="20"/>
      <c r="GA8589" s="20"/>
      <c r="GB8589" s="20"/>
      <c r="GC8589" s="20"/>
      <c r="GD8589" s="20"/>
      <c r="GE8589" s="20"/>
      <c r="GF8589" s="20"/>
      <c r="GG8589" s="20"/>
      <c r="GH8589" s="20"/>
      <c r="GI8589" s="20"/>
      <c r="GJ8589" s="20"/>
      <c r="GK8589" s="20"/>
      <c r="GL8589" s="20"/>
      <c r="GM8589" s="20"/>
      <c r="GN8589" s="20"/>
      <c r="GO8589" s="20"/>
      <c r="GP8589" s="20"/>
      <c r="GQ8589" s="20"/>
      <c r="GR8589" s="20"/>
      <c r="GS8589" s="20"/>
      <c r="GT8589" s="20"/>
      <c r="GU8589" s="20"/>
      <c r="GV8589" s="20"/>
      <c r="GW8589" s="20"/>
      <c r="GX8589" s="20"/>
      <c r="GY8589" s="20"/>
      <c r="GZ8589" s="20"/>
      <c r="HA8589" s="20"/>
      <c r="HB8589" s="20"/>
      <c r="HC8589" s="20"/>
      <c r="HD8589" s="20"/>
      <c r="HE8589" s="20"/>
      <c r="HF8589" s="20"/>
      <c r="HG8589" s="20"/>
      <c r="HH8589" s="20"/>
      <c r="HI8589" s="20"/>
      <c r="HJ8589" s="20"/>
      <c r="HK8589" s="20"/>
      <c r="HL8589" s="20"/>
      <c r="HM8589" s="20"/>
      <c r="HN8589" s="20"/>
      <c r="HO8589" s="20"/>
      <c r="HP8589" s="20"/>
      <c r="HQ8589" s="20"/>
      <c r="HR8589" s="20"/>
      <c r="HS8589" s="20"/>
      <c r="HT8589" s="20"/>
      <c r="HU8589" s="20"/>
      <c r="HV8589" s="20"/>
      <c r="HW8589" s="20"/>
      <c r="HX8589" s="20"/>
      <c r="HY8589" s="20"/>
      <c r="HZ8589" s="20"/>
      <c r="IA8589" s="20"/>
      <c r="IB8589" s="20"/>
      <c r="IC8589" s="20"/>
      <c r="ID8589" s="20"/>
      <c r="IE8589" s="20"/>
      <c r="IF8589" s="20"/>
      <c r="IG8589" s="20"/>
      <c r="IH8589" s="20"/>
      <c r="II8589" s="20"/>
      <c r="IJ8589" s="20"/>
      <c r="IK8589" s="20"/>
      <c r="IL8589" s="20"/>
      <c r="IM8589" s="20"/>
      <c r="IN8589" s="20"/>
      <c r="IO8589" s="20"/>
      <c r="IP8589" s="20"/>
      <c r="IQ8589" s="20"/>
      <c r="IR8589" s="20"/>
      <c r="IS8589" s="20"/>
      <c r="IT8589" s="20"/>
      <c r="IU8589" s="20"/>
      <c r="IV8589" s="20"/>
      <c r="IW8589" s="20"/>
      <c r="IX8589" s="20"/>
      <c r="IY8589" s="20"/>
      <c r="IZ8589" s="20"/>
      <c r="JA8589" s="20"/>
      <c r="JB8589" s="20"/>
      <c r="JC8589" s="20"/>
      <c r="JD8589" s="20"/>
      <c r="JE8589" s="20"/>
      <c r="JF8589" s="20"/>
      <c r="JG8589" s="20"/>
      <c r="JH8589" s="20"/>
      <c r="JI8589" s="20"/>
      <c r="JJ8589" s="20"/>
      <c r="JK8589" s="20"/>
      <c r="JL8589" s="20"/>
      <c r="JM8589" s="20"/>
      <c r="JN8589" s="20"/>
      <c r="JO8589" s="20"/>
      <c r="JP8589" s="20"/>
    </row>
    <row r="8590" spans="2:276" s="23" customFormat="1" x14ac:dyDescent="0.3">
      <c r="B8590" s="21"/>
      <c r="C8590" s="21"/>
      <c r="D8590" s="21"/>
      <c r="E8590" s="21"/>
      <c r="F8590" s="21"/>
      <c r="G8590" s="3"/>
      <c r="H8590" s="3"/>
      <c r="I8590" s="22"/>
      <c r="J8590" s="3"/>
      <c r="K8590" s="20"/>
      <c r="L8590" s="20"/>
      <c r="M8590" s="20"/>
      <c r="N8590" s="20"/>
      <c r="O8590" s="20"/>
      <c r="P8590" s="20"/>
      <c r="Q8590" s="20"/>
      <c r="R8590" s="20"/>
      <c r="S8590" s="20"/>
      <c r="T8590" s="20"/>
      <c r="U8590" s="20"/>
      <c r="V8590" s="20"/>
      <c r="W8590" s="20"/>
      <c r="X8590" s="20"/>
      <c r="Y8590" s="20"/>
      <c r="Z8590" s="20"/>
      <c r="AA8590" s="20"/>
      <c r="AB8590" s="20"/>
      <c r="AC8590" s="20"/>
      <c r="AD8590" s="20"/>
      <c r="AE8590" s="20"/>
      <c r="AF8590" s="20"/>
      <c r="AG8590" s="20"/>
      <c r="AH8590" s="20"/>
      <c r="AI8590" s="20"/>
      <c r="AJ8590" s="20"/>
      <c r="AK8590" s="20"/>
      <c r="AL8590" s="20"/>
      <c r="AM8590" s="20"/>
      <c r="AN8590" s="20"/>
      <c r="AO8590" s="20"/>
      <c r="AP8590" s="20"/>
      <c r="AQ8590" s="20"/>
      <c r="AR8590" s="20"/>
      <c r="AS8590" s="20"/>
      <c r="AT8590" s="20"/>
      <c r="AU8590" s="20"/>
      <c r="AV8590" s="20"/>
      <c r="AW8590" s="20"/>
      <c r="AX8590" s="20"/>
      <c r="AY8590" s="20"/>
      <c r="AZ8590" s="20"/>
      <c r="BA8590" s="20"/>
      <c r="BB8590" s="20"/>
      <c r="BC8590" s="20"/>
      <c r="BD8590" s="20"/>
      <c r="BE8590" s="20"/>
      <c r="BF8590" s="20"/>
      <c r="BG8590" s="20"/>
      <c r="BH8590" s="20"/>
      <c r="BI8590" s="20"/>
      <c r="BJ8590" s="20"/>
      <c r="BK8590" s="20"/>
      <c r="BL8590" s="20"/>
      <c r="BM8590" s="20"/>
      <c r="BN8590" s="20"/>
      <c r="BO8590" s="20"/>
      <c r="BP8590" s="20"/>
      <c r="BQ8590" s="20"/>
      <c r="BR8590" s="20"/>
      <c r="BS8590" s="20"/>
      <c r="BT8590" s="20"/>
      <c r="BU8590" s="20"/>
      <c r="BV8590" s="20"/>
      <c r="BW8590" s="20"/>
      <c r="BX8590" s="20"/>
      <c r="BY8590" s="20"/>
      <c r="BZ8590" s="20"/>
      <c r="CA8590" s="20"/>
      <c r="CB8590" s="20"/>
      <c r="CC8590" s="20"/>
      <c r="CD8590" s="20"/>
      <c r="CE8590" s="20"/>
      <c r="CF8590" s="20"/>
      <c r="CG8590" s="20"/>
      <c r="CH8590" s="20"/>
      <c r="CI8590" s="20"/>
      <c r="CJ8590" s="20"/>
      <c r="CK8590" s="20"/>
      <c r="CL8590" s="20"/>
      <c r="CM8590" s="20"/>
      <c r="CN8590" s="20"/>
      <c r="CO8590" s="20"/>
      <c r="CP8590" s="20"/>
      <c r="CQ8590" s="20"/>
      <c r="CR8590" s="20"/>
      <c r="CS8590" s="20"/>
      <c r="CT8590" s="20"/>
      <c r="CU8590" s="20"/>
      <c r="CV8590" s="20"/>
      <c r="CW8590" s="20"/>
      <c r="CX8590" s="20"/>
      <c r="CY8590" s="20"/>
      <c r="CZ8590" s="20"/>
      <c r="DA8590" s="20"/>
      <c r="DB8590" s="20"/>
      <c r="DC8590" s="20"/>
      <c r="DD8590" s="20"/>
      <c r="DE8590" s="20"/>
      <c r="DF8590" s="20"/>
      <c r="DG8590" s="20"/>
      <c r="DH8590" s="20"/>
      <c r="DI8590" s="20"/>
      <c r="DJ8590" s="20"/>
      <c r="DK8590" s="20"/>
      <c r="DL8590" s="20"/>
      <c r="DM8590" s="20"/>
      <c r="DN8590" s="20"/>
      <c r="DO8590" s="20"/>
      <c r="DP8590" s="20"/>
      <c r="DQ8590" s="20"/>
      <c r="DR8590" s="20"/>
      <c r="DS8590" s="20"/>
      <c r="DT8590" s="20"/>
      <c r="DU8590" s="20"/>
      <c r="DV8590" s="20"/>
      <c r="DW8590" s="20"/>
      <c r="DX8590" s="20"/>
      <c r="DY8590" s="20"/>
      <c r="DZ8590" s="20"/>
      <c r="EA8590" s="20"/>
      <c r="EB8590" s="20"/>
      <c r="EC8590" s="20"/>
      <c r="ED8590" s="20"/>
      <c r="EE8590" s="20"/>
      <c r="EF8590" s="20"/>
      <c r="EG8590" s="20"/>
      <c r="EH8590" s="20"/>
      <c r="EI8590" s="20"/>
      <c r="EJ8590" s="20"/>
      <c r="EK8590" s="20"/>
      <c r="EL8590" s="20"/>
      <c r="EM8590" s="20"/>
      <c r="EN8590" s="20"/>
      <c r="EO8590" s="20"/>
      <c r="EP8590" s="20"/>
      <c r="EQ8590" s="20"/>
      <c r="ER8590" s="20"/>
      <c r="ES8590" s="20"/>
      <c r="ET8590" s="20"/>
      <c r="EU8590" s="20"/>
      <c r="EV8590" s="20"/>
      <c r="EW8590" s="20"/>
      <c r="EX8590" s="20"/>
      <c r="EY8590" s="20"/>
      <c r="EZ8590" s="20"/>
      <c r="FA8590" s="20"/>
      <c r="FB8590" s="20"/>
      <c r="FC8590" s="20"/>
      <c r="FD8590" s="20"/>
      <c r="FE8590" s="20"/>
      <c r="FF8590" s="20"/>
      <c r="FG8590" s="20"/>
      <c r="FH8590" s="20"/>
      <c r="FI8590" s="20"/>
      <c r="FJ8590" s="20"/>
      <c r="FK8590" s="20"/>
      <c r="FL8590" s="20"/>
      <c r="FM8590" s="20"/>
      <c r="FN8590" s="20"/>
      <c r="FO8590" s="20"/>
      <c r="FP8590" s="20"/>
      <c r="FQ8590" s="20"/>
      <c r="FR8590" s="20"/>
      <c r="FS8590" s="20"/>
      <c r="FT8590" s="20"/>
      <c r="FU8590" s="20"/>
      <c r="FV8590" s="20"/>
      <c r="FW8590" s="20"/>
      <c r="FX8590" s="20"/>
      <c r="FY8590" s="20"/>
      <c r="FZ8590" s="20"/>
      <c r="GA8590" s="20"/>
      <c r="GB8590" s="20"/>
      <c r="GC8590" s="20"/>
      <c r="GD8590" s="20"/>
      <c r="GE8590" s="20"/>
      <c r="GF8590" s="20"/>
      <c r="GG8590" s="20"/>
      <c r="GH8590" s="20"/>
      <c r="GI8590" s="20"/>
      <c r="GJ8590" s="20"/>
      <c r="GK8590" s="20"/>
      <c r="GL8590" s="20"/>
      <c r="GM8590" s="20"/>
      <c r="GN8590" s="20"/>
      <c r="GO8590" s="20"/>
      <c r="GP8590" s="20"/>
      <c r="GQ8590" s="20"/>
      <c r="GR8590" s="20"/>
      <c r="GS8590" s="20"/>
      <c r="GT8590" s="20"/>
      <c r="GU8590" s="20"/>
      <c r="GV8590" s="20"/>
      <c r="GW8590" s="20"/>
      <c r="GX8590" s="20"/>
      <c r="GY8590" s="20"/>
      <c r="GZ8590" s="20"/>
      <c r="HA8590" s="20"/>
      <c r="HB8590" s="20"/>
      <c r="HC8590" s="20"/>
      <c r="HD8590" s="20"/>
      <c r="HE8590" s="20"/>
      <c r="HF8590" s="20"/>
      <c r="HG8590" s="20"/>
      <c r="HH8590" s="20"/>
      <c r="HI8590" s="20"/>
      <c r="HJ8590" s="20"/>
      <c r="HK8590" s="20"/>
      <c r="HL8590" s="20"/>
      <c r="HM8590" s="20"/>
      <c r="HN8590" s="20"/>
      <c r="HO8590" s="20"/>
      <c r="HP8590" s="20"/>
      <c r="HQ8590" s="20"/>
      <c r="HR8590" s="20"/>
      <c r="HS8590" s="20"/>
      <c r="HT8590" s="20"/>
      <c r="HU8590" s="20"/>
      <c r="HV8590" s="20"/>
      <c r="HW8590" s="20"/>
      <c r="HX8590" s="20"/>
      <c r="HY8590" s="20"/>
      <c r="HZ8590" s="20"/>
      <c r="IA8590" s="20"/>
      <c r="IB8590" s="20"/>
      <c r="IC8590" s="20"/>
      <c r="ID8590" s="20"/>
      <c r="IE8590" s="20"/>
      <c r="IF8590" s="20"/>
      <c r="IG8590" s="20"/>
      <c r="IH8590" s="20"/>
      <c r="II8590" s="20"/>
      <c r="IJ8590" s="20"/>
      <c r="IK8590" s="20"/>
      <c r="IL8590" s="20"/>
      <c r="IM8590" s="20"/>
      <c r="IN8590" s="20"/>
      <c r="IO8590" s="20"/>
      <c r="IP8590" s="20"/>
      <c r="IQ8590" s="20"/>
      <c r="IR8590" s="20"/>
      <c r="IS8590" s="20"/>
      <c r="IT8590" s="20"/>
      <c r="IU8590" s="20"/>
      <c r="IV8590" s="20"/>
      <c r="IW8590" s="20"/>
      <c r="IX8590" s="20"/>
      <c r="IY8590" s="20"/>
      <c r="IZ8590" s="20"/>
      <c r="JA8590" s="20"/>
      <c r="JB8590" s="20"/>
      <c r="JC8590" s="20"/>
      <c r="JD8590" s="20"/>
      <c r="JE8590" s="20"/>
      <c r="JF8590" s="20"/>
      <c r="JG8590" s="20"/>
      <c r="JH8590" s="20"/>
      <c r="JI8590" s="20"/>
      <c r="JJ8590" s="20"/>
      <c r="JK8590" s="20"/>
      <c r="JL8590" s="20"/>
      <c r="JM8590" s="20"/>
      <c r="JN8590" s="20"/>
      <c r="JO8590" s="20"/>
      <c r="JP8590" s="20"/>
    </row>
    <row r="8591" spans="2:276" s="23" customFormat="1" x14ac:dyDescent="0.3">
      <c r="B8591" s="21"/>
      <c r="C8591" s="21"/>
      <c r="D8591" s="21"/>
      <c r="E8591" s="21"/>
      <c r="F8591" s="21"/>
      <c r="G8591" s="3"/>
      <c r="H8591" s="3"/>
      <c r="I8591" s="22"/>
      <c r="J8591" s="3"/>
      <c r="K8591" s="20"/>
      <c r="L8591" s="20"/>
      <c r="M8591" s="20"/>
      <c r="N8591" s="20"/>
      <c r="O8591" s="20"/>
      <c r="P8591" s="20"/>
      <c r="Q8591" s="20"/>
      <c r="R8591" s="20"/>
      <c r="S8591" s="20"/>
      <c r="T8591" s="20"/>
      <c r="U8591" s="20"/>
      <c r="V8591" s="20"/>
      <c r="W8591" s="20"/>
      <c r="X8591" s="20"/>
      <c r="Y8591" s="20"/>
      <c r="Z8591" s="20"/>
      <c r="AA8591" s="20"/>
      <c r="AB8591" s="20"/>
      <c r="AC8591" s="20"/>
      <c r="AD8591" s="20"/>
      <c r="AE8591" s="20"/>
      <c r="AF8591" s="20"/>
      <c r="AG8591" s="20"/>
      <c r="AH8591" s="20"/>
      <c r="AI8591" s="20"/>
      <c r="AJ8591" s="20"/>
      <c r="AK8591" s="20"/>
      <c r="AL8591" s="20"/>
      <c r="AM8591" s="20"/>
      <c r="AN8591" s="20"/>
      <c r="AO8591" s="20"/>
      <c r="AP8591" s="20"/>
      <c r="AQ8591" s="20"/>
      <c r="AR8591" s="20"/>
      <c r="AS8591" s="20"/>
      <c r="AT8591" s="20"/>
      <c r="AU8591" s="20"/>
      <c r="AV8591" s="20"/>
      <c r="AW8591" s="20"/>
      <c r="AX8591" s="20"/>
      <c r="AY8591" s="20"/>
      <c r="AZ8591" s="20"/>
      <c r="BA8591" s="20"/>
      <c r="BB8591" s="20"/>
      <c r="BC8591" s="20"/>
      <c r="BD8591" s="20"/>
      <c r="BE8591" s="20"/>
      <c r="BF8591" s="20"/>
      <c r="BG8591" s="20"/>
      <c r="BH8591" s="20"/>
      <c r="BI8591" s="20"/>
      <c r="BJ8591" s="20"/>
      <c r="BK8591" s="20"/>
      <c r="BL8591" s="20"/>
      <c r="BM8591" s="20"/>
      <c r="BN8591" s="20"/>
      <c r="BO8591" s="20"/>
      <c r="BP8591" s="20"/>
      <c r="BQ8591" s="20"/>
      <c r="BR8591" s="20"/>
      <c r="BS8591" s="20"/>
      <c r="BT8591" s="20"/>
      <c r="BU8591" s="20"/>
      <c r="BV8591" s="20"/>
      <c r="BW8591" s="20"/>
      <c r="BX8591" s="20"/>
      <c r="BY8591" s="20"/>
      <c r="BZ8591" s="20"/>
      <c r="CA8591" s="20"/>
      <c r="CB8591" s="20"/>
      <c r="CC8591" s="20"/>
      <c r="CD8591" s="20"/>
      <c r="CE8591" s="20"/>
      <c r="CF8591" s="20"/>
      <c r="CG8591" s="20"/>
      <c r="CH8591" s="20"/>
      <c r="CI8591" s="20"/>
      <c r="CJ8591" s="20"/>
      <c r="CK8591" s="20"/>
      <c r="CL8591" s="20"/>
      <c r="CM8591" s="20"/>
      <c r="CN8591" s="20"/>
      <c r="CO8591" s="20"/>
      <c r="CP8591" s="20"/>
      <c r="CQ8591" s="20"/>
      <c r="CR8591" s="20"/>
      <c r="CS8591" s="20"/>
      <c r="CT8591" s="20"/>
      <c r="CU8591" s="20"/>
      <c r="CV8591" s="20"/>
      <c r="CW8591" s="20"/>
      <c r="CX8591" s="20"/>
      <c r="CY8591" s="20"/>
      <c r="CZ8591" s="20"/>
      <c r="DA8591" s="20"/>
      <c r="DB8591" s="20"/>
      <c r="DC8591" s="20"/>
      <c r="DD8591" s="20"/>
      <c r="DE8591" s="20"/>
      <c r="DF8591" s="20"/>
      <c r="DG8591" s="20"/>
      <c r="DH8591" s="20"/>
      <c r="DI8591" s="20"/>
      <c r="DJ8591" s="20"/>
      <c r="DK8591" s="20"/>
      <c r="DL8591" s="20"/>
      <c r="DM8591" s="20"/>
      <c r="DN8591" s="20"/>
      <c r="DO8591" s="20"/>
      <c r="DP8591" s="20"/>
      <c r="DQ8591" s="20"/>
      <c r="DR8591" s="20"/>
      <c r="DS8591" s="20"/>
      <c r="DT8591" s="20"/>
      <c r="DU8591" s="20"/>
      <c r="DV8591" s="20"/>
      <c r="DW8591" s="20"/>
      <c r="DX8591" s="20"/>
      <c r="DY8591" s="20"/>
      <c r="DZ8591" s="20"/>
      <c r="EA8591" s="20"/>
      <c r="EB8591" s="20"/>
      <c r="EC8591" s="20"/>
      <c r="ED8591" s="20"/>
      <c r="EE8591" s="20"/>
      <c r="EF8591" s="20"/>
      <c r="EG8591" s="20"/>
      <c r="EH8591" s="20"/>
      <c r="EI8591" s="20"/>
      <c r="EJ8591" s="20"/>
      <c r="EK8591" s="20"/>
      <c r="EL8591" s="20"/>
      <c r="EM8591" s="20"/>
      <c r="EN8591" s="20"/>
      <c r="EO8591" s="20"/>
      <c r="EP8591" s="20"/>
      <c r="EQ8591" s="20"/>
      <c r="ER8591" s="20"/>
      <c r="ES8591" s="20"/>
      <c r="ET8591" s="20"/>
      <c r="EU8591" s="20"/>
      <c r="EV8591" s="20"/>
      <c r="EW8591" s="20"/>
      <c r="EX8591" s="20"/>
      <c r="EY8591" s="20"/>
      <c r="EZ8591" s="20"/>
      <c r="FA8591" s="20"/>
      <c r="FB8591" s="20"/>
      <c r="FC8591" s="20"/>
      <c r="FD8591" s="20"/>
      <c r="FE8591" s="20"/>
      <c r="FF8591" s="20"/>
      <c r="FG8591" s="20"/>
      <c r="FH8591" s="20"/>
      <c r="FI8591" s="20"/>
      <c r="FJ8591" s="20"/>
      <c r="FK8591" s="20"/>
      <c r="FL8591" s="20"/>
      <c r="FM8591" s="20"/>
      <c r="FN8591" s="20"/>
      <c r="FO8591" s="20"/>
      <c r="FP8591" s="20"/>
      <c r="FQ8591" s="20"/>
      <c r="FR8591" s="20"/>
      <c r="FS8591" s="20"/>
      <c r="FT8591" s="20"/>
      <c r="FU8591" s="20"/>
      <c r="FV8591" s="20"/>
      <c r="FW8591" s="20"/>
      <c r="FX8591" s="20"/>
      <c r="FY8591" s="20"/>
      <c r="FZ8591" s="20"/>
      <c r="GA8591" s="20"/>
      <c r="GB8591" s="20"/>
      <c r="GC8591" s="20"/>
      <c r="GD8591" s="20"/>
      <c r="GE8591" s="20"/>
      <c r="GF8591" s="20"/>
      <c r="GG8591" s="20"/>
      <c r="GH8591" s="20"/>
      <c r="GI8591" s="20"/>
      <c r="GJ8591" s="20"/>
      <c r="GK8591" s="20"/>
      <c r="GL8591" s="20"/>
      <c r="GM8591" s="20"/>
      <c r="GN8591" s="20"/>
      <c r="GO8591" s="20"/>
      <c r="GP8591" s="20"/>
      <c r="GQ8591" s="20"/>
      <c r="GR8591" s="20"/>
      <c r="GS8591" s="20"/>
      <c r="GT8591" s="20"/>
      <c r="GU8591" s="20"/>
      <c r="GV8591" s="20"/>
      <c r="GW8591" s="20"/>
      <c r="GX8591" s="20"/>
      <c r="GY8591" s="20"/>
      <c r="GZ8591" s="20"/>
      <c r="HA8591" s="20"/>
      <c r="HB8591" s="20"/>
      <c r="HC8591" s="20"/>
      <c r="HD8591" s="20"/>
      <c r="HE8591" s="20"/>
      <c r="HF8591" s="20"/>
      <c r="HG8591" s="20"/>
      <c r="HH8591" s="20"/>
      <c r="HI8591" s="20"/>
      <c r="HJ8591" s="20"/>
      <c r="HK8591" s="20"/>
      <c r="HL8591" s="20"/>
      <c r="HM8591" s="20"/>
      <c r="HN8591" s="20"/>
      <c r="HO8591" s="20"/>
      <c r="HP8591" s="20"/>
      <c r="HQ8591" s="20"/>
      <c r="HR8591" s="20"/>
      <c r="HS8591" s="20"/>
      <c r="HT8591" s="20"/>
      <c r="HU8591" s="20"/>
      <c r="HV8591" s="20"/>
      <c r="HW8591" s="20"/>
      <c r="HX8591" s="20"/>
      <c r="HY8591" s="20"/>
      <c r="HZ8591" s="20"/>
      <c r="IA8591" s="20"/>
      <c r="IB8591" s="20"/>
      <c r="IC8591" s="20"/>
      <c r="ID8591" s="20"/>
      <c r="IE8591" s="20"/>
      <c r="IF8591" s="20"/>
      <c r="IG8591" s="20"/>
      <c r="IH8591" s="20"/>
      <c r="II8591" s="20"/>
      <c r="IJ8591" s="20"/>
      <c r="IK8591" s="20"/>
      <c r="IL8591" s="20"/>
      <c r="IM8591" s="20"/>
      <c r="IN8591" s="20"/>
      <c r="IO8591" s="20"/>
      <c r="IP8591" s="20"/>
      <c r="IQ8591" s="20"/>
      <c r="IR8591" s="20"/>
      <c r="IS8591" s="20"/>
      <c r="IT8591" s="20"/>
      <c r="IU8591" s="20"/>
      <c r="IV8591" s="20"/>
      <c r="IW8591" s="20"/>
      <c r="IX8591" s="20"/>
      <c r="IY8591" s="20"/>
      <c r="IZ8591" s="20"/>
      <c r="JA8591" s="20"/>
      <c r="JB8591" s="20"/>
      <c r="JC8591" s="20"/>
      <c r="JD8591" s="20"/>
      <c r="JE8591" s="20"/>
      <c r="JF8591" s="20"/>
      <c r="JG8591" s="20"/>
      <c r="JH8591" s="20"/>
      <c r="JI8591" s="20"/>
      <c r="JJ8591" s="20"/>
      <c r="JK8591" s="20"/>
      <c r="JL8591" s="20"/>
      <c r="JM8591" s="20"/>
      <c r="JN8591" s="20"/>
      <c r="JO8591" s="20"/>
      <c r="JP8591" s="20"/>
    </row>
    <row r="8592" spans="2:276" s="23" customFormat="1" x14ac:dyDescent="0.3">
      <c r="B8592" s="21"/>
      <c r="C8592" s="21"/>
      <c r="D8592" s="21"/>
      <c r="E8592" s="21"/>
      <c r="F8592" s="21"/>
      <c r="G8592" s="3"/>
      <c r="H8592" s="3"/>
      <c r="I8592" s="22"/>
      <c r="J8592" s="3"/>
      <c r="K8592" s="20"/>
      <c r="L8592" s="20"/>
      <c r="M8592" s="20"/>
      <c r="N8592" s="20"/>
      <c r="O8592" s="20"/>
      <c r="P8592" s="20"/>
      <c r="Q8592" s="20"/>
      <c r="R8592" s="20"/>
      <c r="S8592" s="20"/>
      <c r="T8592" s="20"/>
      <c r="U8592" s="20"/>
      <c r="V8592" s="20"/>
      <c r="W8592" s="20"/>
      <c r="X8592" s="20"/>
      <c r="Y8592" s="20"/>
      <c r="Z8592" s="20"/>
      <c r="AA8592" s="20"/>
      <c r="AB8592" s="20"/>
      <c r="AC8592" s="20"/>
      <c r="AD8592" s="20"/>
      <c r="AE8592" s="20"/>
      <c r="AF8592" s="20"/>
      <c r="AG8592" s="20"/>
      <c r="AH8592" s="20"/>
      <c r="AI8592" s="20"/>
      <c r="AJ8592" s="20"/>
      <c r="AK8592" s="20"/>
      <c r="AL8592" s="20"/>
      <c r="AM8592" s="20"/>
      <c r="AN8592" s="20"/>
      <c r="AO8592" s="20"/>
      <c r="AP8592" s="20"/>
      <c r="AQ8592" s="20"/>
      <c r="AR8592" s="20"/>
      <c r="AS8592" s="20"/>
      <c r="AT8592" s="20"/>
      <c r="AU8592" s="20"/>
      <c r="AV8592" s="20"/>
      <c r="AW8592" s="20"/>
      <c r="AX8592" s="20"/>
      <c r="AY8592" s="20"/>
      <c r="AZ8592" s="20"/>
      <c r="BA8592" s="20"/>
      <c r="BB8592" s="20"/>
      <c r="BC8592" s="20"/>
      <c r="BD8592" s="20"/>
      <c r="BE8592" s="20"/>
      <c r="BF8592" s="20"/>
      <c r="BG8592" s="20"/>
      <c r="BH8592" s="20"/>
      <c r="BI8592" s="20"/>
      <c r="BJ8592" s="20"/>
      <c r="BK8592" s="20"/>
      <c r="BL8592" s="20"/>
      <c r="BM8592" s="20"/>
      <c r="BN8592" s="20"/>
      <c r="BO8592" s="20"/>
      <c r="BP8592" s="20"/>
      <c r="BQ8592" s="20"/>
      <c r="BR8592" s="20"/>
      <c r="BS8592" s="20"/>
      <c r="BT8592" s="20"/>
      <c r="BU8592" s="20"/>
      <c r="BV8592" s="20"/>
      <c r="BW8592" s="20"/>
      <c r="BX8592" s="20"/>
      <c r="BY8592" s="20"/>
      <c r="BZ8592" s="20"/>
      <c r="CA8592" s="20"/>
      <c r="CB8592" s="20"/>
      <c r="CC8592" s="20"/>
      <c r="CD8592" s="20"/>
      <c r="CE8592" s="20"/>
      <c r="CF8592" s="20"/>
      <c r="CG8592" s="20"/>
      <c r="CH8592" s="20"/>
      <c r="CI8592" s="20"/>
      <c r="CJ8592" s="20"/>
      <c r="CK8592" s="20"/>
      <c r="CL8592" s="20"/>
      <c r="CM8592" s="20"/>
      <c r="CN8592" s="20"/>
      <c r="CO8592" s="20"/>
      <c r="CP8592" s="20"/>
      <c r="CQ8592" s="20"/>
      <c r="CR8592" s="20"/>
      <c r="CS8592" s="20"/>
      <c r="CT8592" s="20"/>
      <c r="CU8592" s="20"/>
      <c r="CV8592" s="20"/>
      <c r="CW8592" s="20"/>
      <c r="CX8592" s="20"/>
      <c r="CY8592" s="20"/>
      <c r="CZ8592" s="20"/>
      <c r="DA8592" s="20"/>
      <c r="DB8592" s="20"/>
      <c r="DC8592" s="20"/>
      <c r="DD8592" s="20"/>
      <c r="DE8592" s="20"/>
      <c r="DF8592" s="20"/>
      <c r="DG8592" s="20"/>
      <c r="DH8592" s="20"/>
      <c r="DI8592" s="20"/>
      <c r="DJ8592" s="20"/>
      <c r="DK8592" s="20"/>
      <c r="DL8592" s="20"/>
      <c r="DM8592" s="20"/>
      <c r="DN8592" s="20"/>
      <c r="DO8592" s="20"/>
      <c r="DP8592" s="20"/>
      <c r="DQ8592" s="20"/>
      <c r="DR8592" s="20"/>
      <c r="DS8592" s="20"/>
      <c r="DT8592" s="20"/>
      <c r="DU8592" s="20"/>
      <c r="DV8592" s="20"/>
      <c r="DW8592" s="20"/>
      <c r="DX8592" s="20"/>
      <c r="DY8592" s="20"/>
      <c r="DZ8592" s="20"/>
      <c r="EA8592" s="20"/>
      <c r="EB8592" s="20"/>
      <c r="EC8592" s="20"/>
      <c r="ED8592" s="20"/>
      <c r="EE8592" s="20"/>
      <c r="EF8592" s="20"/>
      <c r="EG8592" s="20"/>
      <c r="EH8592" s="20"/>
      <c r="EI8592" s="20"/>
      <c r="EJ8592" s="20"/>
      <c r="EK8592" s="20"/>
      <c r="EL8592" s="20"/>
      <c r="EM8592" s="20"/>
      <c r="EN8592" s="20"/>
      <c r="EO8592" s="20"/>
      <c r="EP8592" s="20"/>
      <c r="EQ8592" s="20"/>
      <c r="ER8592" s="20"/>
      <c r="ES8592" s="20"/>
      <c r="ET8592" s="20"/>
      <c r="EU8592" s="20"/>
      <c r="EV8592" s="20"/>
      <c r="EW8592" s="20"/>
      <c r="EX8592" s="20"/>
      <c r="EY8592" s="20"/>
      <c r="EZ8592" s="20"/>
      <c r="FA8592" s="20"/>
      <c r="FB8592" s="20"/>
      <c r="FC8592" s="20"/>
      <c r="FD8592" s="20"/>
      <c r="FE8592" s="20"/>
      <c r="FF8592" s="20"/>
      <c r="FG8592" s="20"/>
      <c r="FH8592" s="20"/>
      <c r="FI8592" s="20"/>
      <c r="FJ8592" s="20"/>
      <c r="FK8592" s="20"/>
      <c r="FL8592" s="20"/>
      <c r="FM8592" s="20"/>
      <c r="FN8592" s="20"/>
      <c r="FO8592" s="20"/>
      <c r="FP8592" s="20"/>
      <c r="FQ8592" s="20"/>
      <c r="FR8592" s="20"/>
      <c r="FS8592" s="20"/>
      <c r="FT8592" s="20"/>
      <c r="FU8592" s="20"/>
      <c r="FV8592" s="20"/>
      <c r="FW8592" s="20"/>
      <c r="FX8592" s="20"/>
      <c r="FY8592" s="20"/>
      <c r="FZ8592" s="20"/>
      <c r="GA8592" s="20"/>
      <c r="GB8592" s="20"/>
      <c r="GC8592" s="20"/>
      <c r="GD8592" s="20"/>
      <c r="GE8592" s="20"/>
      <c r="GF8592" s="20"/>
      <c r="GG8592" s="20"/>
      <c r="GH8592" s="20"/>
      <c r="GI8592" s="20"/>
      <c r="GJ8592" s="20"/>
      <c r="GK8592" s="20"/>
      <c r="GL8592" s="20"/>
      <c r="GM8592" s="20"/>
      <c r="GN8592" s="20"/>
      <c r="GO8592" s="20"/>
      <c r="GP8592" s="20"/>
      <c r="GQ8592" s="20"/>
      <c r="GR8592" s="20"/>
      <c r="GS8592" s="20"/>
      <c r="GT8592" s="20"/>
      <c r="GU8592" s="20"/>
      <c r="GV8592" s="20"/>
      <c r="GW8592" s="20"/>
      <c r="GX8592" s="20"/>
      <c r="GY8592" s="20"/>
      <c r="GZ8592" s="20"/>
      <c r="HA8592" s="20"/>
      <c r="HB8592" s="20"/>
      <c r="HC8592" s="20"/>
      <c r="HD8592" s="20"/>
      <c r="HE8592" s="20"/>
      <c r="HF8592" s="20"/>
      <c r="HG8592" s="20"/>
      <c r="HH8592" s="20"/>
      <c r="HI8592" s="20"/>
      <c r="HJ8592" s="20"/>
      <c r="HK8592" s="20"/>
      <c r="HL8592" s="20"/>
      <c r="HM8592" s="20"/>
      <c r="HN8592" s="20"/>
      <c r="HO8592" s="20"/>
      <c r="HP8592" s="20"/>
      <c r="HQ8592" s="20"/>
      <c r="HR8592" s="20"/>
      <c r="HS8592" s="20"/>
      <c r="HT8592" s="20"/>
      <c r="HU8592" s="20"/>
      <c r="HV8592" s="20"/>
      <c r="HW8592" s="20"/>
      <c r="HX8592" s="20"/>
      <c r="HY8592" s="20"/>
      <c r="HZ8592" s="20"/>
      <c r="IA8592" s="20"/>
      <c r="IB8592" s="20"/>
      <c r="IC8592" s="20"/>
      <c r="ID8592" s="20"/>
      <c r="IE8592" s="20"/>
      <c r="IF8592" s="20"/>
      <c r="IG8592" s="20"/>
      <c r="IH8592" s="20"/>
      <c r="II8592" s="20"/>
      <c r="IJ8592" s="20"/>
      <c r="IK8592" s="20"/>
      <c r="IL8592" s="20"/>
      <c r="IM8592" s="20"/>
      <c r="IN8592" s="20"/>
      <c r="IO8592" s="20"/>
      <c r="IP8592" s="20"/>
      <c r="IQ8592" s="20"/>
      <c r="IR8592" s="20"/>
      <c r="IS8592" s="20"/>
      <c r="IT8592" s="20"/>
      <c r="IU8592" s="20"/>
      <c r="IV8592" s="20"/>
      <c r="IW8592" s="20"/>
      <c r="IX8592" s="20"/>
      <c r="IY8592" s="20"/>
      <c r="IZ8592" s="20"/>
      <c r="JA8592" s="20"/>
      <c r="JB8592" s="20"/>
      <c r="JC8592" s="20"/>
      <c r="JD8592" s="20"/>
      <c r="JE8592" s="20"/>
      <c r="JF8592" s="20"/>
      <c r="JG8592" s="20"/>
      <c r="JH8592" s="20"/>
      <c r="JI8592" s="20"/>
      <c r="JJ8592" s="20"/>
      <c r="JK8592" s="20"/>
      <c r="JL8592" s="20"/>
      <c r="JM8592" s="20"/>
      <c r="JN8592" s="20"/>
      <c r="JO8592" s="20"/>
      <c r="JP8592" s="20"/>
    </row>
    <row r="8593" spans="2:276" s="23" customFormat="1" x14ac:dyDescent="0.3">
      <c r="B8593" s="21"/>
      <c r="C8593" s="21"/>
      <c r="D8593" s="21"/>
      <c r="E8593" s="21"/>
      <c r="F8593" s="21"/>
      <c r="G8593" s="3"/>
      <c r="H8593" s="3"/>
      <c r="I8593" s="22"/>
      <c r="J8593" s="3"/>
      <c r="K8593" s="20"/>
      <c r="L8593" s="20"/>
      <c r="M8593" s="20"/>
      <c r="N8593" s="20"/>
      <c r="O8593" s="20"/>
      <c r="P8593" s="20"/>
      <c r="Q8593" s="20"/>
      <c r="R8593" s="20"/>
      <c r="S8593" s="20"/>
      <c r="T8593" s="20"/>
      <c r="U8593" s="20"/>
      <c r="V8593" s="20"/>
      <c r="W8593" s="20"/>
      <c r="X8593" s="20"/>
      <c r="Y8593" s="20"/>
      <c r="Z8593" s="20"/>
      <c r="AA8593" s="20"/>
      <c r="AB8593" s="20"/>
      <c r="AC8593" s="20"/>
      <c r="AD8593" s="20"/>
      <c r="AE8593" s="20"/>
      <c r="AF8593" s="20"/>
      <c r="AG8593" s="20"/>
      <c r="AH8593" s="20"/>
      <c r="AI8593" s="20"/>
      <c r="AJ8593" s="20"/>
      <c r="AK8593" s="20"/>
      <c r="AL8593" s="20"/>
      <c r="AM8593" s="20"/>
      <c r="AN8593" s="20"/>
      <c r="AO8593" s="20"/>
      <c r="AP8593" s="20"/>
      <c r="AQ8593" s="20"/>
      <c r="AR8593" s="20"/>
      <c r="AS8593" s="20"/>
      <c r="AT8593" s="20"/>
      <c r="AU8593" s="20"/>
      <c r="AV8593" s="20"/>
      <c r="AW8593" s="20"/>
      <c r="AX8593" s="20"/>
      <c r="AY8593" s="20"/>
      <c r="AZ8593" s="20"/>
      <c r="BA8593" s="20"/>
      <c r="BB8593" s="20"/>
      <c r="BC8593" s="20"/>
      <c r="BD8593" s="20"/>
      <c r="BE8593" s="20"/>
      <c r="BF8593" s="20"/>
      <c r="BG8593" s="20"/>
      <c r="BH8593" s="20"/>
      <c r="BI8593" s="20"/>
      <c r="BJ8593" s="20"/>
      <c r="BK8593" s="20"/>
      <c r="BL8593" s="20"/>
      <c r="BM8593" s="20"/>
      <c r="BN8593" s="20"/>
      <c r="BO8593" s="20"/>
      <c r="BP8593" s="20"/>
      <c r="BQ8593" s="20"/>
      <c r="BR8593" s="20"/>
      <c r="BS8593" s="20"/>
      <c r="BT8593" s="20"/>
      <c r="BU8593" s="20"/>
      <c r="BV8593" s="20"/>
      <c r="BW8593" s="20"/>
      <c r="BX8593" s="20"/>
      <c r="BY8593" s="20"/>
      <c r="BZ8593" s="20"/>
      <c r="CA8593" s="20"/>
      <c r="CB8593" s="20"/>
      <c r="CC8593" s="20"/>
      <c r="CD8593" s="20"/>
      <c r="CE8593" s="20"/>
      <c r="CF8593" s="20"/>
      <c r="CG8593" s="20"/>
      <c r="CH8593" s="20"/>
      <c r="CI8593" s="20"/>
      <c r="CJ8593" s="20"/>
      <c r="CK8593" s="20"/>
      <c r="CL8593" s="20"/>
      <c r="CM8593" s="20"/>
      <c r="CN8593" s="20"/>
      <c r="CO8593" s="20"/>
      <c r="CP8593" s="20"/>
      <c r="CQ8593" s="20"/>
      <c r="CR8593" s="20"/>
      <c r="CS8593" s="20"/>
      <c r="CT8593" s="20"/>
      <c r="CU8593" s="20"/>
      <c r="CV8593" s="20"/>
      <c r="CW8593" s="20"/>
      <c r="CX8593" s="20"/>
      <c r="CY8593" s="20"/>
      <c r="CZ8593" s="20"/>
      <c r="DA8593" s="20"/>
      <c r="DB8593" s="20"/>
      <c r="DC8593" s="20"/>
      <c r="DD8593" s="20"/>
      <c r="DE8593" s="20"/>
      <c r="DF8593" s="20"/>
      <c r="DG8593" s="20"/>
      <c r="DH8593" s="20"/>
      <c r="DI8593" s="20"/>
      <c r="DJ8593" s="20"/>
      <c r="DK8593" s="20"/>
      <c r="DL8593" s="20"/>
      <c r="DM8593" s="20"/>
      <c r="DN8593" s="20"/>
      <c r="DO8593" s="20"/>
      <c r="DP8593" s="20"/>
      <c r="DQ8593" s="20"/>
      <c r="DR8593" s="20"/>
      <c r="DS8593" s="20"/>
      <c r="DT8593" s="20"/>
      <c r="DU8593" s="20"/>
      <c r="DV8593" s="20"/>
      <c r="DW8593" s="20"/>
      <c r="DX8593" s="20"/>
      <c r="DY8593" s="20"/>
      <c r="DZ8593" s="20"/>
      <c r="EA8593" s="20"/>
      <c r="EB8593" s="20"/>
      <c r="EC8593" s="20"/>
      <c r="ED8593" s="20"/>
      <c r="EE8593" s="20"/>
      <c r="EF8593" s="20"/>
      <c r="EG8593" s="20"/>
      <c r="EH8593" s="20"/>
      <c r="EI8593" s="20"/>
      <c r="EJ8593" s="20"/>
      <c r="EK8593" s="20"/>
      <c r="EL8593" s="20"/>
      <c r="EM8593" s="20"/>
      <c r="EN8593" s="20"/>
      <c r="EO8593" s="20"/>
      <c r="EP8593" s="20"/>
      <c r="EQ8593" s="20"/>
      <c r="ER8593" s="20"/>
      <c r="ES8593" s="20"/>
      <c r="ET8593" s="20"/>
      <c r="EU8593" s="20"/>
      <c r="EV8593" s="20"/>
      <c r="EW8593" s="20"/>
      <c r="EX8593" s="20"/>
      <c r="EY8593" s="20"/>
      <c r="EZ8593" s="20"/>
      <c r="FA8593" s="20"/>
      <c r="FB8593" s="20"/>
      <c r="FC8593" s="20"/>
      <c r="FD8593" s="20"/>
      <c r="FE8593" s="20"/>
      <c r="FF8593" s="20"/>
      <c r="FG8593" s="20"/>
      <c r="FH8593" s="20"/>
      <c r="FI8593" s="20"/>
      <c r="FJ8593" s="20"/>
      <c r="FK8593" s="20"/>
      <c r="FL8593" s="20"/>
      <c r="FM8593" s="20"/>
      <c r="FN8593" s="20"/>
      <c r="FO8593" s="20"/>
      <c r="FP8593" s="20"/>
      <c r="FQ8593" s="20"/>
      <c r="FR8593" s="20"/>
      <c r="FS8593" s="20"/>
      <c r="FT8593" s="20"/>
      <c r="FU8593" s="20"/>
      <c r="FV8593" s="20"/>
      <c r="FW8593" s="20"/>
      <c r="FX8593" s="20"/>
      <c r="FY8593" s="20"/>
      <c r="FZ8593" s="20"/>
      <c r="GA8593" s="20"/>
      <c r="GB8593" s="20"/>
      <c r="GC8593" s="20"/>
      <c r="GD8593" s="20"/>
      <c r="GE8593" s="20"/>
      <c r="GF8593" s="20"/>
      <c r="GG8593" s="20"/>
      <c r="GH8593" s="20"/>
      <c r="GI8593" s="20"/>
      <c r="GJ8593" s="20"/>
      <c r="GK8593" s="20"/>
      <c r="GL8593" s="20"/>
      <c r="GM8593" s="20"/>
      <c r="GN8593" s="20"/>
      <c r="GO8593" s="20"/>
      <c r="GP8593" s="20"/>
      <c r="GQ8593" s="20"/>
      <c r="GR8593" s="20"/>
      <c r="GS8593" s="20"/>
      <c r="GT8593" s="20"/>
      <c r="GU8593" s="20"/>
      <c r="GV8593" s="20"/>
      <c r="GW8593" s="20"/>
      <c r="GX8593" s="20"/>
      <c r="GY8593" s="20"/>
      <c r="GZ8593" s="20"/>
      <c r="HA8593" s="20"/>
      <c r="HB8593" s="20"/>
      <c r="HC8593" s="20"/>
      <c r="HD8593" s="20"/>
      <c r="HE8593" s="20"/>
      <c r="HF8593" s="20"/>
      <c r="HG8593" s="20"/>
      <c r="HH8593" s="20"/>
      <c r="HI8593" s="20"/>
      <c r="HJ8593" s="20"/>
      <c r="HK8593" s="20"/>
      <c r="HL8593" s="20"/>
      <c r="HM8593" s="20"/>
      <c r="HN8593" s="20"/>
      <c r="HO8593" s="20"/>
      <c r="HP8593" s="20"/>
      <c r="HQ8593" s="20"/>
      <c r="HR8593" s="20"/>
      <c r="HS8593" s="20"/>
      <c r="HT8593" s="20"/>
      <c r="HU8593" s="20"/>
      <c r="HV8593" s="20"/>
      <c r="HW8593" s="20"/>
      <c r="HX8593" s="20"/>
      <c r="HY8593" s="20"/>
      <c r="HZ8593" s="20"/>
      <c r="IA8593" s="20"/>
      <c r="IB8593" s="20"/>
      <c r="IC8593" s="20"/>
      <c r="ID8593" s="20"/>
      <c r="IE8593" s="20"/>
      <c r="IF8593" s="20"/>
      <c r="IG8593" s="20"/>
      <c r="IH8593" s="20"/>
      <c r="II8593" s="20"/>
      <c r="IJ8593" s="20"/>
      <c r="IK8593" s="20"/>
      <c r="IL8593" s="20"/>
      <c r="IM8593" s="20"/>
      <c r="IN8593" s="20"/>
      <c r="IO8593" s="20"/>
      <c r="IP8593" s="20"/>
      <c r="IQ8593" s="20"/>
      <c r="IR8593" s="20"/>
      <c r="IS8593" s="20"/>
      <c r="IT8593" s="20"/>
      <c r="IU8593" s="20"/>
      <c r="IV8593" s="20"/>
      <c r="IW8593" s="20"/>
      <c r="IX8593" s="20"/>
      <c r="IY8593" s="20"/>
      <c r="IZ8593" s="20"/>
      <c r="JA8593" s="20"/>
      <c r="JB8593" s="20"/>
      <c r="JC8593" s="20"/>
      <c r="JD8593" s="20"/>
      <c r="JE8593" s="20"/>
      <c r="JF8593" s="20"/>
      <c r="JG8593" s="20"/>
      <c r="JH8593" s="20"/>
      <c r="JI8593" s="20"/>
      <c r="JJ8593" s="20"/>
      <c r="JK8593" s="20"/>
      <c r="JL8593" s="20"/>
      <c r="JM8593" s="20"/>
      <c r="JN8593" s="20"/>
      <c r="JO8593" s="20"/>
      <c r="JP8593" s="20"/>
    </row>
    <row r="8594" spans="2:276" s="23" customFormat="1" x14ac:dyDescent="0.3">
      <c r="B8594" s="21"/>
      <c r="C8594" s="21"/>
      <c r="D8594" s="21"/>
      <c r="E8594" s="21"/>
      <c r="F8594" s="21"/>
      <c r="G8594" s="3"/>
      <c r="H8594" s="3"/>
      <c r="I8594" s="22"/>
      <c r="J8594" s="3"/>
      <c r="K8594" s="20"/>
      <c r="L8594" s="20"/>
      <c r="M8594" s="20"/>
      <c r="N8594" s="20"/>
      <c r="O8594" s="20"/>
      <c r="P8594" s="20"/>
      <c r="Q8594" s="20"/>
      <c r="R8594" s="20"/>
      <c r="S8594" s="20"/>
      <c r="T8594" s="20"/>
      <c r="U8594" s="20"/>
      <c r="V8594" s="20"/>
      <c r="W8594" s="20"/>
      <c r="X8594" s="20"/>
      <c r="Y8594" s="20"/>
      <c r="Z8594" s="20"/>
      <c r="AA8594" s="20"/>
      <c r="AB8594" s="20"/>
      <c r="AC8594" s="20"/>
      <c r="AD8594" s="20"/>
      <c r="AE8594" s="20"/>
      <c r="AF8594" s="20"/>
      <c r="AG8594" s="20"/>
      <c r="AH8594" s="20"/>
      <c r="AI8594" s="20"/>
      <c r="AJ8594" s="20"/>
      <c r="AK8594" s="20"/>
      <c r="AL8594" s="20"/>
      <c r="AM8594" s="20"/>
      <c r="AN8594" s="20"/>
      <c r="AO8594" s="20"/>
      <c r="AP8594" s="20"/>
      <c r="AQ8594" s="20"/>
      <c r="AR8594" s="20"/>
      <c r="AS8594" s="20"/>
      <c r="AT8594" s="20"/>
      <c r="AU8594" s="20"/>
      <c r="AV8594" s="20"/>
      <c r="AW8594" s="20"/>
      <c r="AX8594" s="20"/>
      <c r="AY8594" s="20"/>
      <c r="AZ8594" s="20"/>
      <c r="BA8594" s="20"/>
      <c r="BB8594" s="20"/>
      <c r="BC8594" s="20"/>
      <c r="BD8594" s="20"/>
      <c r="BE8594" s="20"/>
      <c r="BF8594" s="20"/>
      <c r="BG8594" s="20"/>
      <c r="BH8594" s="20"/>
      <c r="BI8594" s="20"/>
      <c r="BJ8594" s="20"/>
      <c r="BK8594" s="20"/>
      <c r="BL8594" s="20"/>
      <c r="BM8594" s="20"/>
      <c r="BN8594" s="20"/>
      <c r="BO8594" s="20"/>
      <c r="BP8594" s="20"/>
      <c r="BQ8594" s="20"/>
      <c r="BR8594" s="20"/>
      <c r="BS8594" s="20"/>
      <c r="BT8594" s="20"/>
      <c r="BU8594" s="20"/>
      <c r="BV8594" s="20"/>
      <c r="BW8594" s="20"/>
      <c r="BX8594" s="20"/>
      <c r="BY8594" s="20"/>
      <c r="BZ8594" s="20"/>
      <c r="CA8594" s="20"/>
      <c r="CB8594" s="20"/>
      <c r="CC8594" s="20"/>
      <c r="CD8594" s="20"/>
      <c r="CE8594" s="20"/>
      <c r="CF8594" s="20"/>
      <c r="CG8594" s="20"/>
      <c r="CH8594" s="20"/>
      <c r="CI8594" s="20"/>
      <c r="CJ8594" s="20"/>
      <c r="CK8594" s="20"/>
      <c r="CL8594" s="20"/>
      <c r="CM8594" s="20"/>
      <c r="CN8594" s="20"/>
      <c r="CO8594" s="20"/>
      <c r="CP8594" s="20"/>
      <c r="CQ8594" s="20"/>
      <c r="CR8594" s="20"/>
      <c r="CS8594" s="20"/>
      <c r="CT8594" s="20"/>
      <c r="CU8594" s="20"/>
      <c r="CV8594" s="20"/>
      <c r="CW8594" s="20"/>
      <c r="CX8594" s="20"/>
      <c r="CY8594" s="20"/>
      <c r="CZ8594" s="20"/>
      <c r="DA8594" s="20"/>
      <c r="DB8594" s="20"/>
      <c r="DC8594" s="20"/>
      <c r="DD8594" s="20"/>
      <c r="DE8594" s="20"/>
      <c r="DF8594" s="20"/>
      <c r="DG8594" s="20"/>
      <c r="DH8594" s="20"/>
      <c r="DI8594" s="20"/>
      <c r="DJ8594" s="20"/>
      <c r="DK8594" s="20"/>
      <c r="DL8594" s="20"/>
      <c r="DM8594" s="20"/>
      <c r="DN8594" s="20"/>
      <c r="DO8594" s="20"/>
      <c r="DP8594" s="20"/>
      <c r="DQ8594" s="20"/>
      <c r="DR8594" s="20"/>
      <c r="DS8594" s="20"/>
      <c r="DT8594" s="20"/>
      <c r="DU8594" s="20"/>
      <c r="DV8594" s="20"/>
      <c r="DW8594" s="20"/>
      <c r="DX8594" s="20"/>
      <c r="DY8594" s="20"/>
      <c r="DZ8594" s="20"/>
      <c r="EA8594" s="20"/>
      <c r="EB8594" s="20"/>
      <c r="EC8594" s="20"/>
      <c r="ED8594" s="20"/>
      <c r="EE8594" s="20"/>
      <c r="EF8594" s="20"/>
      <c r="EG8594" s="20"/>
      <c r="EH8594" s="20"/>
      <c r="EI8594" s="20"/>
      <c r="EJ8594" s="20"/>
      <c r="EK8594" s="20"/>
      <c r="EL8594" s="20"/>
      <c r="EM8594" s="20"/>
      <c r="EN8594" s="20"/>
      <c r="EO8594" s="20"/>
      <c r="EP8594" s="20"/>
      <c r="EQ8594" s="20"/>
      <c r="ER8594" s="20"/>
      <c r="ES8594" s="20"/>
      <c r="ET8594" s="20"/>
      <c r="EU8594" s="20"/>
      <c r="EV8594" s="20"/>
      <c r="EW8594" s="20"/>
      <c r="EX8594" s="20"/>
      <c r="EY8594" s="20"/>
      <c r="EZ8594" s="20"/>
      <c r="FA8594" s="20"/>
      <c r="FB8594" s="20"/>
      <c r="FC8594" s="20"/>
      <c r="FD8594" s="20"/>
      <c r="FE8594" s="20"/>
      <c r="FF8594" s="20"/>
      <c r="FG8594" s="20"/>
      <c r="FH8594" s="20"/>
      <c r="FI8594" s="20"/>
      <c r="FJ8594" s="20"/>
      <c r="FK8594" s="20"/>
      <c r="FL8594" s="20"/>
      <c r="FM8594" s="20"/>
      <c r="FN8594" s="20"/>
      <c r="FO8594" s="20"/>
      <c r="FP8594" s="20"/>
      <c r="FQ8594" s="20"/>
      <c r="FR8594" s="20"/>
      <c r="FS8594" s="20"/>
      <c r="FT8594" s="20"/>
      <c r="FU8594" s="20"/>
      <c r="FV8594" s="20"/>
      <c r="FW8594" s="20"/>
      <c r="FX8594" s="20"/>
      <c r="FY8594" s="20"/>
      <c r="FZ8594" s="20"/>
      <c r="GA8594" s="20"/>
      <c r="GB8594" s="20"/>
      <c r="GC8594" s="20"/>
      <c r="GD8594" s="20"/>
      <c r="GE8594" s="20"/>
      <c r="GF8594" s="20"/>
      <c r="GG8594" s="20"/>
      <c r="GH8594" s="20"/>
      <c r="GI8594" s="20"/>
      <c r="GJ8594" s="20"/>
      <c r="GK8594" s="20"/>
      <c r="GL8594" s="20"/>
      <c r="GM8594" s="20"/>
      <c r="GN8594" s="20"/>
      <c r="GO8594" s="20"/>
      <c r="GP8594" s="20"/>
      <c r="GQ8594" s="20"/>
      <c r="GR8594" s="20"/>
      <c r="GS8594" s="20"/>
      <c r="GT8594" s="20"/>
      <c r="GU8594" s="20"/>
      <c r="GV8594" s="20"/>
      <c r="GW8594" s="20"/>
      <c r="GX8594" s="20"/>
      <c r="GY8594" s="20"/>
      <c r="GZ8594" s="20"/>
      <c r="HA8594" s="20"/>
      <c r="HB8594" s="20"/>
      <c r="HC8594" s="20"/>
      <c r="HD8594" s="20"/>
      <c r="HE8594" s="20"/>
      <c r="HF8594" s="20"/>
      <c r="HG8594" s="20"/>
      <c r="HH8594" s="20"/>
      <c r="HI8594" s="20"/>
      <c r="HJ8594" s="20"/>
      <c r="HK8594" s="20"/>
      <c r="HL8594" s="20"/>
      <c r="HM8594" s="20"/>
      <c r="HN8594" s="20"/>
      <c r="HO8594" s="20"/>
      <c r="HP8594" s="20"/>
      <c r="HQ8594" s="20"/>
      <c r="HR8594" s="20"/>
      <c r="HS8594" s="20"/>
      <c r="HT8594" s="20"/>
      <c r="HU8594" s="20"/>
      <c r="HV8594" s="20"/>
      <c r="HW8594" s="20"/>
      <c r="HX8594" s="20"/>
      <c r="HY8594" s="20"/>
      <c r="HZ8594" s="20"/>
      <c r="IA8594" s="20"/>
      <c r="IB8594" s="20"/>
      <c r="IC8594" s="20"/>
      <c r="ID8594" s="20"/>
      <c r="IE8594" s="20"/>
      <c r="IF8594" s="20"/>
      <c r="IG8594" s="20"/>
      <c r="IH8594" s="20"/>
      <c r="II8594" s="20"/>
      <c r="IJ8594" s="20"/>
      <c r="IK8594" s="20"/>
      <c r="IL8594" s="20"/>
      <c r="IM8594" s="20"/>
      <c r="IN8594" s="20"/>
      <c r="IO8594" s="20"/>
      <c r="IP8594" s="20"/>
      <c r="IQ8594" s="20"/>
      <c r="IR8594" s="20"/>
      <c r="IS8594" s="20"/>
      <c r="IT8594" s="20"/>
      <c r="IU8594" s="20"/>
      <c r="IV8594" s="20"/>
      <c r="IW8594" s="20"/>
      <c r="IX8594" s="20"/>
      <c r="IY8594" s="20"/>
      <c r="IZ8594" s="20"/>
      <c r="JA8594" s="20"/>
      <c r="JB8594" s="20"/>
      <c r="JC8594" s="20"/>
      <c r="JD8594" s="20"/>
      <c r="JE8594" s="20"/>
      <c r="JF8594" s="20"/>
      <c r="JG8594" s="20"/>
      <c r="JH8594" s="20"/>
      <c r="JI8594" s="20"/>
      <c r="JJ8594" s="20"/>
      <c r="JK8594" s="20"/>
      <c r="JL8594" s="20"/>
      <c r="JM8594" s="20"/>
      <c r="JN8594" s="20"/>
      <c r="JO8594" s="20"/>
      <c r="JP8594" s="20"/>
    </row>
    <row r="8595" spans="2:276" s="23" customFormat="1" x14ac:dyDescent="0.3">
      <c r="B8595" s="21"/>
      <c r="C8595" s="21"/>
      <c r="D8595" s="21"/>
      <c r="E8595" s="21"/>
      <c r="F8595" s="21"/>
      <c r="G8595" s="3"/>
      <c r="H8595" s="3"/>
      <c r="I8595" s="22"/>
      <c r="J8595" s="3"/>
      <c r="K8595" s="20"/>
      <c r="L8595" s="20"/>
      <c r="M8595" s="20"/>
      <c r="N8595" s="20"/>
      <c r="O8595" s="20"/>
      <c r="P8595" s="20"/>
      <c r="Q8595" s="20"/>
      <c r="R8595" s="20"/>
      <c r="S8595" s="20"/>
      <c r="T8595" s="20"/>
      <c r="U8595" s="20"/>
      <c r="V8595" s="20"/>
      <c r="W8595" s="20"/>
      <c r="X8595" s="20"/>
      <c r="Y8595" s="20"/>
      <c r="Z8595" s="20"/>
      <c r="AA8595" s="20"/>
      <c r="AB8595" s="20"/>
      <c r="AC8595" s="20"/>
      <c r="AD8595" s="20"/>
      <c r="AE8595" s="20"/>
      <c r="AF8595" s="20"/>
      <c r="AG8595" s="20"/>
      <c r="AH8595" s="20"/>
      <c r="AI8595" s="20"/>
      <c r="AJ8595" s="20"/>
      <c r="AK8595" s="20"/>
      <c r="AL8595" s="20"/>
      <c r="AM8595" s="20"/>
      <c r="AN8595" s="20"/>
      <c r="AO8595" s="20"/>
      <c r="AP8595" s="20"/>
      <c r="AQ8595" s="20"/>
      <c r="AR8595" s="20"/>
      <c r="AS8595" s="20"/>
      <c r="AT8595" s="20"/>
      <c r="AU8595" s="20"/>
      <c r="AV8595" s="20"/>
      <c r="AW8595" s="20"/>
      <c r="AX8595" s="20"/>
      <c r="AY8595" s="20"/>
      <c r="AZ8595" s="20"/>
      <c r="BA8595" s="20"/>
      <c r="BB8595" s="20"/>
      <c r="BC8595" s="20"/>
      <c r="BD8595" s="20"/>
      <c r="BE8595" s="20"/>
      <c r="BF8595" s="20"/>
      <c r="BG8595" s="20"/>
      <c r="BH8595" s="20"/>
      <c r="BI8595" s="20"/>
      <c r="BJ8595" s="20"/>
      <c r="BK8595" s="20"/>
      <c r="BL8595" s="20"/>
      <c r="BM8595" s="20"/>
      <c r="BN8595" s="20"/>
      <c r="BO8595" s="20"/>
      <c r="BP8595" s="20"/>
      <c r="BQ8595" s="20"/>
      <c r="BR8595" s="20"/>
      <c r="BS8595" s="20"/>
      <c r="BT8595" s="20"/>
      <c r="BU8595" s="20"/>
      <c r="BV8595" s="20"/>
      <c r="BW8595" s="20"/>
      <c r="BX8595" s="20"/>
      <c r="BY8595" s="20"/>
      <c r="BZ8595" s="20"/>
      <c r="CA8595" s="20"/>
      <c r="CB8595" s="20"/>
      <c r="CC8595" s="20"/>
      <c r="CD8595" s="20"/>
      <c r="CE8595" s="20"/>
      <c r="CF8595" s="20"/>
      <c r="CG8595" s="20"/>
      <c r="CH8595" s="20"/>
      <c r="CI8595" s="20"/>
      <c r="CJ8595" s="20"/>
      <c r="CK8595" s="20"/>
      <c r="CL8595" s="20"/>
      <c r="CM8595" s="20"/>
      <c r="CN8595" s="20"/>
      <c r="CO8595" s="20"/>
      <c r="CP8595" s="20"/>
      <c r="CQ8595" s="20"/>
      <c r="CR8595" s="20"/>
      <c r="CS8595" s="20"/>
      <c r="CT8595" s="20"/>
      <c r="CU8595" s="20"/>
      <c r="CV8595" s="20"/>
      <c r="CW8595" s="20"/>
      <c r="CX8595" s="20"/>
      <c r="CY8595" s="20"/>
      <c r="CZ8595" s="20"/>
      <c r="DA8595" s="20"/>
      <c r="DB8595" s="20"/>
      <c r="DC8595" s="20"/>
      <c r="DD8595" s="20"/>
      <c r="DE8595" s="20"/>
      <c r="DF8595" s="20"/>
      <c r="DG8595" s="20"/>
      <c r="DH8595" s="20"/>
      <c r="DI8595" s="20"/>
      <c r="DJ8595" s="20"/>
      <c r="DK8595" s="20"/>
      <c r="DL8595" s="20"/>
      <c r="DM8595" s="20"/>
      <c r="DN8595" s="20"/>
      <c r="DO8595" s="20"/>
      <c r="DP8595" s="20"/>
      <c r="DQ8595" s="20"/>
      <c r="DR8595" s="20"/>
      <c r="DS8595" s="20"/>
      <c r="DT8595" s="20"/>
      <c r="DU8595" s="20"/>
      <c r="DV8595" s="20"/>
      <c r="DW8595" s="20"/>
      <c r="DX8595" s="20"/>
      <c r="DY8595" s="20"/>
      <c r="DZ8595" s="20"/>
      <c r="EA8595" s="20"/>
      <c r="EB8595" s="20"/>
      <c r="EC8595" s="20"/>
      <c r="ED8595" s="20"/>
      <c r="EE8595" s="20"/>
      <c r="EF8595" s="20"/>
      <c r="EG8595" s="20"/>
      <c r="EH8595" s="20"/>
      <c r="EI8595" s="20"/>
      <c r="EJ8595" s="20"/>
      <c r="EK8595" s="20"/>
      <c r="EL8595" s="20"/>
      <c r="EM8595" s="20"/>
      <c r="EN8595" s="20"/>
      <c r="EO8595" s="20"/>
      <c r="EP8595" s="20"/>
      <c r="EQ8595" s="20"/>
      <c r="ER8595" s="20"/>
      <c r="ES8595" s="20"/>
      <c r="ET8595" s="20"/>
      <c r="EU8595" s="20"/>
      <c r="EV8595" s="20"/>
      <c r="EW8595" s="20"/>
      <c r="EX8595" s="20"/>
      <c r="EY8595" s="20"/>
      <c r="EZ8595" s="20"/>
      <c r="FA8595" s="20"/>
      <c r="FB8595" s="20"/>
      <c r="FC8595" s="20"/>
      <c r="FD8595" s="20"/>
      <c r="FE8595" s="20"/>
      <c r="FF8595" s="20"/>
      <c r="FG8595" s="20"/>
      <c r="FH8595" s="20"/>
      <c r="FI8595" s="20"/>
      <c r="FJ8595" s="20"/>
      <c r="FK8595" s="20"/>
      <c r="FL8595" s="20"/>
      <c r="FM8595" s="20"/>
      <c r="FN8595" s="20"/>
      <c r="FO8595" s="20"/>
      <c r="FP8595" s="20"/>
      <c r="FQ8595" s="20"/>
      <c r="FR8595" s="20"/>
      <c r="FS8595" s="20"/>
      <c r="FT8595" s="20"/>
      <c r="FU8595" s="20"/>
      <c r="FV8595" s="20"/>
      <c r="FW8595" s="20"/>
      <c r="FX8595" s="20"/>
      <c r="FY8595" s="20"/>
      <c r="FZ8595" s="20"/>
      <c r="GA8595" s="20"/>
      <c r="GB8595" s="20"/>
      <c r="GC8595" s="20"/>
      <c r="GD8595" s="20"/>
      <c r="GE8595" s="20"/>
      <c r="GF8595" s="20"/>
      <c r="GG8595" s="20"/>
      <c r="GH8595" s="20"/>
      <c r="GI8595" s="20"/>
      <c r="GJ8595" s="20"/>
      <c r="GK8595" s="20"/>
      <c r="GL8595" s="20"/>
      <c r="GM8595" s="20"/>
      <c r="GN8595" s="20"/>
      <c r="GO8595" s="20"/>
      <c r="GP8595" s="20"/>
      <c r="GQ8595" s="20"/>
      <c r="GR8595" s="20"/>
      <c r="GS8595" s="20"/>
      <c r="GT8595" s="20"/>
      <c r="GU8595" s="20"/>
      <c r="GV8595" s="20"/>
      <c r="GW8595" s="20"/>
      <c r="GX8595" s="20"/>
      <c r="GY8595" s="20"/>
      <c r="GZ8595" s="20"/>
      <c r="HA8595" s="20"/>
      <c r="HB8595" s="20"/>
      <c r="HC8595" s="20"/>
      <c r="HD8595" s="20"/>
      <c r="HE8595" s="20"/>
      <c r="HF8595" s="20"/>
      <c r="HG8595" s="20"/>
      <c r="HH8595" s="20"/>
      <c r="HI8595" s="20"/>
      <c r="HJ8595" s="20"/>
      <c r="HK8595" s="20"/>
      <c r="HL8595" s="20"/>
      <c r="HM8595" s="20"/>
      <c r="HN8595" s="20"/>
      <c r="HO8595" s="20"/>
      <c r="HP8595" s="20"/>
      <c r="HQ8595" s="20"/>
      <c r="HR8595" s="20"/>
      <c r="HS8595" s="20"/>
      <c r="HT8595" s="20"/>
      <c r="HU8595" s="20"/>
      <c r="HV8595" s="20"/>
      <c r="HW8595" s="20"/>
      <c r="HX8595" s="20"/>
      <c r="HY8595" s="20"/>
      <c r="HZ8595" s="20"/>
      <c r="IA8595" s="20"/>
      <c r="IB8595" s="20"/>
      <c r="IC8595" s="20"/>
      <c r="ID8595" s="20"/>
      <c r="IE8595" s="20"/>
      <c r="IF8595" s="20"/>
      <c r="IG8595" s="20"/>
      <c r="IH8595" s="20"/>
      <c r="II8595" s="20"/>
      <c r="IJ8595" s="20"/>
      <c r="IK8595" s="20"/>
      <c r="IL8595" s="20"/>
      <c r="IM8595" s="20"/>
      <c r="IN8595" s="20"/>
      <c r="IO8595" s="20"/>
      <c r="IP8595" s="20"/>
      <c r="IQ8595" s="20"/>
      <c r="IR8595" s="20"/>
      <c r="IS8595" s="20"/>
      <c r="IT8595" s="20"/>
      <c r="IU8595" s="20"/>
      <c r="IV8595" s="20"/>
      <c r="IW8595" s="20"/>
      <c r="IX8595" s="20"/>
      <c r="IY8595" s="20"/>
      <c r="IZ8595" s="20"/>
      <c r="JA8595" s="20"/>
      <c r="JB8595" s="20"/>
      <c r="JC8595" s="20"/>
      <c r="JD8595" s="20"/>
      <c r="JE8595" s="20"/>
      <c r="JF8595" s="20"/>
      <c r="JG8595" s="20"/>
      <c r="JH8595" s="20"/>
      <c r="JI8595" s="20"/>
      <c r="JJ8595" s="20"/>
      <c r="JK8595" s="20"/>
      <c r="JL8595" s="20"/>
      <c r="JM8595" s="20"/>
      <c r="JN8595" s="20"/>
      <c r="JO8595" s="20"/>
      <c r="JP8595" s="20"/>
    </row>
    <row r="8596" spans="2:276" s="23" customFormat="1" x14ac:dyDescent="0.3">
      <c r="B8596" s="21"/>
      <c r="C8596" s="21"/>
      <c r="D8596" s="21"/>
      <c r="E8596" s="21"/>
      <c r="F8596" s="21"/>
      <c r="G8596" s="3"/>
      <c r="H8596" s="3"/>
      <c r="I8596" s="22"/>
      <c r="J8596" s="3"/>
      <c r="K8596" s="20"/>
      <c r="L8596" s="20"/>
      <c r="M8596" s="20"/>
      <c r="N8596" s="20"/>
      <c r="O8596" s="20"/>
      <c r="P8596" s="20"/>
      <c r="Q8596" s="20"/>
      <c r="R8596" s="20"/>
      <c r="S8596" s="20"/>
      <c r="T8596" s="20"/>
      <c r="U8596" s="20"/>
      <c r="V8596" s="20"/>
      <c r="W8596" s="20"/>
      <c r="X8596" s="20"/>
      <c r="Y8596" s="20"/>
      <c r="Z8596" s="20"/>
      <c r="AA8596" s="20"/>
      <c r="AB8596" s="20"/>
      <c r="AC8596" s="20"/>
      <c r="AD8596" s="20"/>
      <c r="AE8596" s="20"/>
      <c r="AF8596" s="20"/>
      <c r="AG8596" s="20"/>
      <c r="AH8596" s="20"/>
      <c r="AI8596" s="20"/>
      <c r="AJ8596" s="20"/>
      <c r="AK8596" s="20"/>
      <c r="AL8596" s="20"/>
      <c r="AM8596" s="20"/>
      <c r="AN8596" s="20"/>
      <c r="AO8596" s="20"/>
      <c r="AP8596" s="20"/>
      <c r="AQ8596" s="20"/>
      <c r="AR8596" s="20"/>
      <c r="AS8596" s="20"/>
      <c r="AT8596" s="20"/>
      <c r="AU8596" s="20"/>
      <c r="AV8596" s="20"/>
      <c r="AW8596" s="20"/>
      <c r="AX8596" s="20"/>
      <c r="AY8596" s="20"/>
      <c r="AZ8596" s="20"/>
      <c r="BA8596" s="20"/>
      <c r="BB8596" s="20"/>
      <c r="BC8596" s="20"/>
      <c r="BD8596" s="20"/>
      <c r="BE8596" s="20"/>
      <c r="BF8596" s="20"/>
      <c r="BG8596" s="20"/>
      <c r="BH8596" s="20"/>
      <c r="BI8596" s="20"/>
      <c r="BJ8596" s="20"/>
      <c r="BK8596" s="20"/>
      <c r="BL8596" s="20"/>
      <c r="BM8596" s="20"/>
      <c r="BN8596" s="20"/>
      <c r="BO8596" s="20"/>
      <c r="BP8596" s="20"/>
      <c r="BQ8596" s="20"/>
      <c r="BR8596" s="20"/>
      <c r="BS8596" s="20"/>
      <c r="BT8596" s="20"/>
      <c r="BU8596" s="20"/>
      <c r="BV8596" s="20"/>
      <c r="BW8596" s="20"/>
      <c r="BX8596" s="20"/>
      <c r="BY8596" s="20"/>
      <c r="BZ8596" s="20"/>
      <c r="CA8596" s="20"/>
      <c r="CB8596" s="20"/>
      <c r="CC8596" s="20"/>
      <c r="CD8596" s="20"/>
      <c r="CE8596" s="20"/>
      <c r="CF8596" s="20"/>
      <c r="CG8596" s="20"/>
      <c r="CH8596" s="20"/>
      <c r="CI8596" s="20"/>
      <c r="CJ8596" s="20"/>
      <c r="CK8596" s="20"/>
      <c r="CL8596" s="20"/>
      <c r="CM8596" s="20"/>
      <c r="CN8596" s="20"/>
      <c r="CO8596" s="20"/>
      <c r="CP8596" s="20"/>
      <c r="CQ8596" s="20"/>
      <c r="CR8596" s="20"/>
      <c r="CS8596" s="20"/>
      <c r="CT8596" s="20"/>
      <c r="CU8596" s="20"/>
      <c r="CV8596" s="20"/>
      <c r="CW8596" s="20"/>
      <c r="CX8596" s="20"/>
      <c r="CY8596" s="20"/>
      <c r="CZ8596" s="20"/>
      <c r="DA8596" s="20"/>
      <c r="DB8596" s="20"/>
      <c r="DC8596" s="20"/>
      <c r="DD8596" s="20"/>
      <c r="DE8596" s="20"/>
      <c r="DF8596" s="20"/>
      <c r="DG8596" s="20"/>
      <c r="DH8596" s="20"/>
      <c r="DI8596" s="20"/>
      <c r="DJ8596" s="20"/>
      <c r="DK8596" s="20"/>
      <c r="DL8596" s="20"/>
      <c r="DM8596" s="20"/>
      <c r="DN8596" s="20"/>
      <c r="DO8596" s="20"/>
      <c r="DP8596" s="20"/>
      <c r="DQ8596" s="20"/>
      <c r="DR8596" s="20"/>
      <c r="DS8596" s="20"/>
      <c r="DT8596" s="20"/>
      <c r="DU8596" s="20"/>
      <c r="DV8596" s="20"/>
      <c r="DW8596" s="20"/>
      <c r="DX8596" s="20"/>
      <c r="DY8596" s="20"/>
      <c r="DZ8596" s="20"/>
      <c r="EA8596" s="20"/>
      <c r="EB8596" s="20"/>
      <c r="EC8596" s="20"/>
      <c r="ED8596" s="20"/>
      <c r="EE8596" s="20"/>
      <c r="EF8596" s="20"/>
      <c r="EG8596" s="20"/>
      <c r="EH8596" s="20"/>
      <c r="EI8596" s="20"/>
      <c r="EJ8596" s="20"/>
      <c r="EK8596" s="20"/>
      <c r="EL8596" s="20"/>
      <c r="EM8596" s="20"/>
      <c r="EN8596" s="20"/>
      <c r="EO8596" s="20"/>
      <c r="EP8596" s="20"/>
      <c r="EQ8596" s="20"/>
      <c r="ER8596" s="20"/>
      <c r="ES8596" s="20"/>
      <c r="ET8596" s="20"/>
      <c r="EU8596" s="20"/>
      <c r="EV8596" s="20"/>
      <c r="EW8596" s="20"/>
      <c r="EX8596" s="20"/>
      <c r="EY8596" s="20"/>
      <c r="EZ8596" s="20"/>
      <c r="FA8596" s="20"/>
      <c r="FB8596" s="20"/>
      <c r="FC8596" s="20"/>
      <c r="FD8596" s="20"/>
      <c r="FE8596" s="20"/>
      <c r="FF8596" s="20"/>
      <c r="FG8596" s="20"/>
      <c r="FH8596" s="20"/>
      <c r="FI8596" s="20"/>
      <c r="FJ8596" s="20"/>
      <c r="FK8596" s="20"/>
      <c r="FL8596" s="20"/>
      <c r="FM8596" s="20"/>
      <c r="FN8596" s="20"/>
      <c r="FO8596" s="20"/>
      <c r="FP8596" s="20"/>
      <c r="FQ8596" s="20"/>
      <c r="FR8596" s="20"/>
      <c r="FS8596" s="20"/>
      <c r="FT8596" s="20"/>
      <c r="FU8596" s="20"/>
      <c r="FV8596" s="20"/>
      <c r="FW8596" s="20"/>
      <c r="FX8596" s="20"/>
      <c r="FY8596" s="20"/>
      <c r="FZ8596" s="20"/>
      <c r="GA8596" s="20"/>
      <c r="GB8596" s="20"/>
      <c r="GC8596" s="20"/>
      <c r="GD8596" s="20"/>
      <c r="GE8596" s="20"/>
      <c r="GF8596" s="20"/>
      <c r="GG8596" s="20"/>
      <c r="GH8596" s="20"/>
      <c r="GI8596" s="20"/>
      <c r="GJ8596" s="20"/>
      <c r="GK8596" s="20"/>
      <c r="GL8596" s="20"/>
      <c r="GM8596" s="20"/>
      <c r="GN8596" s="20"/>
      <c r="GO8596" s="20"/>
      <c r="GP8596" s="20"/>
      <c r="GQ8596" s="20"/>
      <c r="GR8596" s="20"/>
      <c r="GS8596" s="20"/>
      <c r="GT8596" s="20"/>
      <c r="GU8596" s="20"/>
      <c r="GV8596" s="20"/>
      <c r="GW8596" s="20"/>
      <c r="GX8596" s="20"/>
      <c r="GY8596" s="20"/>
      <c r="GZ8596" s="20"/>
      <c r="HA8596" s="20"/>
      <c r="HB8596" s="20"/>
      <c r="HC8596" s="20"/>
      <c r="HD8596" s="20"/>
      <c r="HE8596" s="20"/>
      <c r="HF8596" s="20"/>
      <c r="HG8596" s="20"/>
      <c r="HH8596" s="20"/>
      <c r="HI8596" s="20"/>
      <c r="HJ8596" s="20"/>
      <c r="HK8596" s="20"/>
      <c r="HL8596" s="20"/>
      <c r="HM8596" s="20"/>
      <c r="HN8596" s="20"/>
      <c r="HO8596" s="20"/>
      <c r="HP8596" s="20"/>
      <c r="HQ8596" s="20"/>
      <c r="HR8596" s="20"/>
      <c r="HS8596" s="20"/>
      <c r="HT8596" s="20"/>
      <c r="HU8596" s="20"/>
      <c r="HV8596" s="20"/>
      <c r="HW8596" s="20"/>
      <c r="HX8596" s="20"/>
      <c r="HY8596" s="20"/>
      <c r="HZ8596" s="20"/>
      <c r="IA8596" s="20"/>
      <c r="IB8596" s="20"/>
      <c r="IC8596" s="20"/>
      <c r="ID8596" s="20"/>
      <c r="IE8596" s="20"/>
      <c r="IF8596" s="20"/>
      <c r="IG8596" s="20"/>
      <c r="IH8596" s="20"/>
      <c r="II8596" s="20"/>
      <c r="IJ8596" s="20"/>
      <c r="IK8596" s="20"/>
      <c r="IL8596" s="20"/>
      <c r="IM8596" s="20"/>
      <c r="IN8596" s="20"/>
      <c r="IO8596" s="20"/>
      <c r="IP8596" s="20"/>
      <c r="IQ8596" s="20"/>
      <c r="IR8596" s="20"/>
      <c r="IS8596" s="20"/>
      <c r="IT8596" s="20"/>
      <c r="IU8596" s="20"/>
      <c r="IV8596" s="20"/>
      <c r="IW8596" s="20"/>
      <c r="IX8596" s="20"/>
      <c r="IY8596" s="20"/>
      <c r="IZ8596" s="20"/>
      <c r="JA8596" s="20"/>
      <c r="JB8596" s="20"/>
      <c r="JC8596" s="20"/>
      <c r="JD8596" s="20"/>
      <c r="JE8596" s="20"/>
      <c r="JF8596" s="20"/>
      <c r="JG8596" s="20"/>
      <c r="JH8596" s="20"/>
      <c r="JI8596" s="20"/>
      <c r="JJ8596" s="20"/>
      <c r="JK8596" s="20"/>
      <c r="JL8596" s="20"/>
      <c r="JM8596" s="20"/>
      <c r="JN8596" s="20"/>
      <c r="JO8596" s="20"/>
      <c r="JP8596" s="20"/>
    </row>
    <row r="8597" spans="2:276" s="23" customFormat="1" x14ac:dyDescent="0.3">
      <c r="B8597" s="21"/>
      <c r="C8597" s="21"/>
      <c r="D8597" s="21"/>
      <c r="E8597" s="21"/>
      <c r="F8597" s="21"/>
      <c r="G8597" s="3"/>
      <c r="H8597" s="3"/>
      <c r="I8597" s="22"/>
      <c r="J8597" s="3"/>
      <c r="K8597" s="20"/>
      <c r="L8597" s="20"/>
      <c r="M8597" s="20"/>
      <c r="N8597" s="20"/>
      <c r="O8597" s="20"/>
      <c r="P8597" s="20"/>
      <c r="Q8597" s="20"/>
      <c r="R8597" s="20"/>
      <c r="S8597" s="20"/>
      <c r="T8597" s="20"/>
      <c r="U8597" s="20"/>
      <c r="V8597" s="20"/>
      <c r="W8597" s="20"/>
      <c r="X8597" s="20"/>
      <c r="Y8597" s="20"/>
      <c r="Z8597" s="20"/>
      <c r="AA8597" s="20"/>
      <c r="AB8597" s="20"/>
      <c r="AC8597" s="20"/>
      <c r="AD8597" s="20"/>
      <c r="AE8597" s="20"/>
      <c r="AF8597" s="20"/>
      <c r="AG8597" s="20"/>
      <c r="AH8597" s="20"/>
      <c r="AI8597" s="20"/>
      <c r="AJ8597" s="20"/>
      <c r="AK8597" s="20"/>
      <c r="AL8597" s="20"/>
      <c r="AM8597" s="20"/>
      <c r="AN8597" s="20"/>
      <c r="AO8597" s="20"/>
      <c r="AP8597" s="20"/>
      <c r="AQ8597" s="20"/>
      <c r="AR8597" s="20"/>
      <c r="AS8597" s="20"/>
      <c r="AT8597" s="20"/>
      <c r="AU8597" s="20"/>
      <c r="AV8597" s="20"/>
      <c r="AW8597" s="20"/>
      <c r="AX8597" s="20"/>
      <c r="AY8597" s="20"/>
      <c r="AZ8597" s="20"/>
      <c r="BA8597" s="20"/>
      <c r="BB8597" s="20"/>
      <c r="BC8597" s="20"/>
      <c r="BD8597" s="20"/>
      <c r="BE8597" s="20"/>
      <c r="BF8597" s="20"/>
      <c r="BG8597" s="20"/>
      <c r="BH8597" s="20"/>
      <c r="BI8597" s="20"/>
      <c r="BJ8597" s="20"/>
      <c r="BK8597" s="20"/>
      <c r="BL8597" s="20"/>
      <c r="BM8597" s="20"/>
      <c r="BN8597" s="20"/>
      <c r="BO8597" s="20"/>
      <c r="BP8597" s="20"/>
      <c r="BQ8597" s="20"/>
      <c r="BR8597" s="20"/>
      <c r="BS8597" s="20"/>
      <c r="BT8597" s="20"/>
      <c r="BU8597" s="20"/>
      <c r="BV8597" s="20"/>
      <c r="BW8597" s="20"/>
      <c r="BX8597" s="20"/>
      <c r="BY8597" s="20"/>
      <c r="BZ8597" s="20"/>
      <c r="CA8597" s="20"/>
      <c r="CB8597" s="20"/>
      <c r="CC8597" s="20"/>
      <c r="CD8597" s="20"/>
      <c r="CE8597" s="20"/>
      <c r="CF8597" s="20"/>
      <c r="CG8597" s="20"/>
      <c r="CH8597" s="20"/>
      <c r="CI8597" s="20"/>
      <c r="CJ8597" s="20"/>
      <c r="CK8597" s="20"/>
      <c r="CL8597" s="20"/>
      <c r="CM8597" s="20"/>
      <c r="CN8597" s="20"/>
      <c r="CO8597" s="20"/>
      <c r="CP8597" s="20"/>
      <c r="CQ8597" s="20"/>
      <c r="CR8597" s="20"/>
      <c r="CS8597" s="20"/>
      <c r="CT8597" s="20"/>
      <c r="CU8597" s="20"/>
      <c r="CV8597" s="20"/>
      <c r="CW8597" s="20"/>
      <c r="CX8597" s="20"/>
      <c r="CY8597" s="20"/>
      <c r="CZ8597" s="20"/>
      <c r="DA8597" s="20"/>
      <c r="DB8597" s="20"/>
      <c r="DC8597" s="20"/>
      <c r="DD8597" s="20"/>
      <c r="DE8597" s="20"/>
      <c r="DF8597" s="20"/>
      <c r="DG8597" s="20"/>
      <c r="DH8597" s="20"/>
      <c r="DI8597" s="20"/>
      <c r="DJ8597" s="20"/>
      <c r="DK8597" s="20"/>
      <c r="DL8597" s="20"/>
      <c r="DM8597" s="20"/>
      <c r="DN8597" s="20"/>
      <c r="DO8597" s="20"/>
      <c r="DP8597" s="20"/>
      <c r="DQ8597" s="20"/>
      <c r="DR8597" s="20"/>
      <c r="DS8597" s="20"/>
      <c r="DT8597" s="20"/>
      <c r="DU8597" s="20"/>
      <c r="DV8597" s="20"/>
      <c r="DW8597" s="20"/>
      <c r="DX8597" s="20"/>
      <c r="DY8597" s="20"/>
      <c r="DZ8597" s="20"/>
      <c r="EA8597" s="20"/>
      <c r="EB8597" s="20"/>
      <c r="EC8597" s="20"/>
      <c r="ED8597" s="20"/>
      <c r="EE8597" s="20"/>
      <c r="EF8597" s="20"/>
      <c r="EG8597" s="20"/>
      <c r="EH8597" s="20"/>
      <c r="EI8597" s="20"/>
      <c r="EJ8597" s="20"/>
      <c r="EK8597" s="20"/>
      <c r="EL8597" s="20"/>
      <c r="EM8597" s="20"/>
      <c r="EN8597" s="20"/>
      <c r="EO8597" s="20"/>
      <c r="EP8597" s="20"/>
      <c r="EQ8597" s="20"/>
      <c r="ER8597" s="20"/>
      <c r="ES8597" s="20"/>
      <c r="ET8597" s="20"/>
      <c r="EU8597" s="20"/>
      <c r="EV8597" s="20"/>
      <c r="EW8597" s="20"/>
      <c r="EX8597" s="20"/>
      <c r="EY8597" s="20"/>
      <c r="EZ8597" s="20"/>
      <c r="FA8597" s="20"/>
      <c r="FB8597" s="20"/>
      <c r="FC8597" s="20"/>
      <c r="FD8597" s="20"/>
      <c r="FE8597" s="20"/>
      <c r="FF8597" s="20"/>
      <c r="FG8597" s="20"/>
      <c r="FH8597" s="20"/>
      <c r="FI8597" s="20"/>
      <c r="FJ8597" s="20"/>
      <c r="FK8597" s="20"/>
      <c r="FL8597" s="20"/>
      <c r="FM8597" s="20"/>
      <c r="FN8597" s="20"/>
      <c r="FO8597" s="20"/>
      <c r="FP8597" s="20"/>
      <c r="FQ8597" s="20"/>
      <c r="FR8597" s="20"/>
      <c r="FS8597" s="20"/>
      <c r="FT8597" s="20"/>
      <c r="FU8597" s="20"/>
      <c r="FV8597" s="20"/>
      <c r="FW8597" s="20"/>
      <c r="FX8597" s="20"/>
      <c r="FY8597" s="20"/>
      <c r="FZ8597" s="20"/>
      <c r="GA8597" s="20"/>
      <c r="GB8597" s="20"/>
      <c r="GC8597" s="20"/>
      <c r="GD8597" s="20"/>
      <c r="GE8597" s="20"/>
      <c r="GF8597" s="20"/>
      <c r="GG8597" s="20"/>
      <c r="GH8597" s="20"/>
      <c r="GI8597" s="20"/>
      <c r="GJ8597" s="20"/>
      <c r="GK8597" s="20"/>
      <c r="GL8597" s="20"/>
      <c r="GM8597" s="20"/>
      <c r="GN8597" s="20"/>
      <c r="GO8597" s="20"/>
      <c r="GP8597" s="20"/>
      <c r="GQ8597" s="20"/>
      <c r="GR8597" s="20"/>
      <c r="GS8597" s="20"/>
      <c r="GT8597" s="20"/>
      <c r="GU8597" s="20"/>
      <c r="GV8597" s="20"/>
      <c r="GW8597" s="20"/>
      <c r="GX8597" s="20"/>
      <c r="GY8597" s="20"/>
      <c r="GZ8597" s="20"/>
      <c r="HA8597" s="20"/>
      <c r="HB8597" s="20"/>
      <c r="HC8597" s="20"/>
      <c r="HD8597" s="20"/>
      <c r="HE8597" s="20"/>
      <c r="HF8597" s="20"/>
      <c r="HG8597" s="20"/>
      <c r="HH8597" s="20"/>
      <c r="HI8597" s="20"/>
      <c r="HJ8597" s="20"/>
      <c r="HK8597" s="20"/>
      <c r="HL8597" s="20"/>
      <c r="HM8597" s="20"/>
      <c r="HN8597" s="20"/>
      <c r="HO8597" s="20"/>
      <c r="HP8597" s="20"/>
      <c r="HQ8597" s="20"/>
      <c r="HR8597" s="20"/>
      <c r="HS8597" s="20"/>
      <c r="HT8597" s="20"/>
      <c r="HU8597" s="20"/>
      <c r="HV8597" s="20"/>
      <c r="HW8597" s="20"/>
      <c r="HX8597" s="20"/>
      <c r="HY8597" s="20"/>
      <c r="HZ8597" s="20"/>
      <c r="IA8597" s="20"/>
      <c r="IB8597" s="20"/>
      <c r="IC8597" s="20"/>
      <c r="ID8597" s="20"/>
      <c r="IE8597" s="20"/>
      <c r="IF8597" s="20"/>
      <c r="IG8597" s="20"/>
      <c r="IH8597" s="20"/>
      <c r="II8597" s="20"/>
      <c r="IJ8597" s="20"/>
      <c r="IK8597" s="20"/>
      <c r="IL8597" s="20"/>
      <c r="IM8597" s="20"/>
      <c r="IN8597" s="20"/>
      <c r="IO8597" s="20"/>
      <c r="IP8597" s="20"/>
      <c r="IQ8597" s="20"/>
      <c r="IR8597" s="20"/>
      <c r="IS8597" s="20"/>
      <c r="IT8597" s="20"/>
      <c r="IU8597" s="20"/>
      <c r="IV8597" s="20"/>
      <c r="IW8597" s="20"/>
      <c r="IX8597" s="20"/>
      <c r="IY8597" s="20"/>
      <c r="IZ8597" s="20"/>
      <c r="JA8597" s="20"/>
      <c r="JB8597" s="20"/>
      <c r="JC8597" s="20"/>
      <c r="JD8597" s="20"/>
      <c r="JE8597" s="20"/>
      <c r="JF8597" s="20"/>
      <c r="JG8597" s="20"/>
      <c r="JH8597" s="20"/>
      <c r="JI8597" s="20"/>
      <c r="JJ8597" s="20"/>
      <c r="JK8597" s="20"/>
      <c r="JL8597" s="20"/>
      <c r="JM8597" s="20"/>
      <c r="JN8597" s="20"/>
      <c r="JO8597" s="20"/>
      <c r="JP8597" s="20"/>
    </row>
    <row r="8598" spans="2:276" s="23" customFormat="1" x14ac:dyDescent="0.3">
      <c r="B8598" s="21"/>
      <c r="C8598" s="21"/>
      <c r="D8598" s="21"/>
      <c r="E8598" s="21"/>
      <c r="F8598" s="21"/>
      <c r="G8598" s="3"/>
      <c r="H8598" s="3"/>
      <c r="I8598" s="22"/>
      <c r="J8598" s="3"/>
      <c r="K8598" s="20"/>
      <c r="L8598" s="20"/>
      <c r="M8598" s="20"/>
      <c r="N8598" s="20"/>
      <c r="O8598" s="20"/>
      <c r="P8598" s="20"/>
      <c r="Q8598" s="20"/>
      <c r="R8598" s="20"/>
      <c r="S8598" s="20"/>
      <c r="T8598" s="20"/>
      <c r="U8598" s="20"/>
      <c r="V8598" s="20"/>
      <c r="W8598" s="20"/>
      <c r="X8598" s="20"/>
      <c r="Y8598" s="20"/>
      <c r="Z8598" s="20"/>
      <c r="AA8598" s="20"/>
      <c r="AB8598" s="20"/>
      <c r="AC8598" s="20"/>
      <c r="AD8598" s="20"/>
      <c r="AE8598" s="20"/>
      <c r="AF8598" s="20"/>
      <c r="AG8598" s="20"/>
      <c r="AH8598" s="20"/>
      <c r="AI8598" s="20"/>
      <c r="AJ8598" s="20"/>
      <c r="AK8598" s="20"/>
      <c r="AL8598" s="20"/>
      <c r="AM8598" s="20"/>
      <c r="AN8598" s="20"/>
      <c r="AO8598" s="20"/>
      <c r="AP8598" s="20"/>
      <c r="AQ8598" s="20"/>
      <c r="AR8598" s="20"/>
      <c r="AS8598" s="20"/>
      <c r="AT8598" s="20"/>
      <c r="AU8598" s="20"/>
      <c r="AV8598" s="20"/>
      <c r="AW8598" s="20"/>
      <c r="AX8598" s="20"/>
      <c r="AY8598" s="20"/>
      <c r="AZ8598" s="20"/>
      <c r="BA8598" s="20"/>
      <c r="BB8598" s="20"/>
      <c r="BC8598" s="20"/>
      <c r="BD8598" s="20"/>
      <c r="BE8598" s="20"/>
      <c r="BF8598" s="20"/>
      <c r="BG8598" s="20"/>
      <c r="BH8598" s="20"/>
      <c r="BI8598" s="20"/>
      <c r="BJ8598" s="20"/>
      <c r="BK8598" s="20"/>
      <c r="BL8598" s="20"/>
      <c r="BM8598" s="20"/>
      <c r="BN8598" s="20"/>
      <c r="BO8598" s="20"/>
      <c r="BP8598" s="20"/>
      <c r="BQ8598" s="20"/>
      <c r="BR8598" s="20"/>
      <c r="BS8598" s="20"/>
      <c r="BT8598" s="20"/>
      <c r="BU8598" s="20"/>
      <c r="BV8598" s="20"/>
      <c r="BW8598" s="20"/>
      <c r="BX8598" s="20"/>
      <c r="BY8598" s="20"/>
      <c r="BZ8598" s="20"/>
      <c r="CA8598" s="20"/>
      <c r="CB8598" s="20"/>
      <c r="CC8598" s="20"/>
      <c r="CD8598" s="20"/>
      <c r="CE8598" s="20"/>
      <c r="CF8598" s="20"/>
      <c r="CG8598" s="20"/>
      <c r="CH8598" s="20"/>
      <c r="CI8598" s="20"/>
      <c r="CJ8598" s="20"/>
      <c r="CK8598" s="20"/>
      <c r="CL8598" s="20"/>
      <c r="CM8598" s="20"/>
      <c r="CN8598" s="20"/>
      <c r="CO8598" s="20"/>
      <c r="CP8598" s="20"/>
      <c r="CQ8598" s="20"/>
      <c r="CR8598" s="20"/>
      <c r="CS8598" s="20"/>
      <c r="CT8598" s="20"/>
      <c r="CU8598" s="20"/>
      <c r="CV8598" s="20"/>
      <c r="CW8598" s="20"/>
      <c r="CX8598" s="20"/>
      <c r="CY8598" s="20"/>
      <c r="CZ8598" s="20"/>
      <c r="DA8598" s="20"/>
      <c r="DB8598" s="20"/>
      <c r="DC8598" s="20"/>
      <c r="DD8598" s="20"/>
      <c r="DE8598" s="20"/>
      <c r="DF8598" s="20"/>
      <c r="DG8598" s="20"/>
      <c r="DH8598" s="20"/>
      <c r="DI8598" s="20"/>
      <c r="DJ8598" s="20"/>
      <c r="DK8598" s="20"/>
      <c r="DL8598" s="20"/>
      <c r="DM8598" s="20"/>
      <c r="DN8598" s="20"/>
      <c r="DO8598" s="20"/>
      <c r="DP8598" s="20"/>
      <c r="DQ8598" s="20"/>
      <c r="DR8598" s="20"/>
      <c r="DS8598" s="20"/>
      <c r="DT8598" s="20"/>
      <c r="DU8598" s="20"/>
      <c r="DV8598" s="20"/>
      <c r="DW8598" s="20"/>
      <c r="DX8598" s="20"/>
      <c r="DY8598" s="20"/>
      <c r="DZ8598" s="20"/>
      <c r="EA8598" s="20"/>
      <c r="EB8598" s="20"/>
      <c r="EC8598" s="20"/>
      <c r="ED8598" s="20"/>
      <c r="EE8598" s="20"/>
      <c r="EF8598" s="20"/>
      <c r="EG8598" s="20"/>
      <c r="EH8598" s="20"/>
      <c r="EI8598" s="20"/>
      <c r="EJ8598" s="20"/>
      <c r="EK8598" s="20"/>
      <c r="EL8598" s="20"/>
      <c r="EM8598" s="20"/>
      <c r="EN8598" s="20"/>
      <c r="EO8598" s="20"/>
      <c r="EP8598" s="20"/>
      <c r="EQ8598" s="20"/>
      <c r="ER8598" s="20"/>
      <c r="ES8598" s="20"/>
      <c r="ET8598" s="20"/>
      <c r="EU8598" s="20"/>
      <c r="EV8598" s="20"/>
      <c r="EW8598" s="20"/>
      <c r="EX8598" s="20"/>
      <c r="EY8598" s="20"/>
      <c r="EZ8598" s="20"/>
      <c r="FA8598" s="20"/>
      <c r="FB8598" s="20"/>
      <c r="FC8598" s="20"/>
      <c r="FD8598" s="20"/>
      <c r="FE8598" s="20"/>
      <c r="FF8598" s="20"/>
      <c r="FG8598" s="20"/>
      <c r="FH8598" s="20"/>
      <c r="FI8598" s="20"/>
      <c r="FJ8598" s="20"/>
      <c r="FK8598" s="20"/>
      <c r="FL8598" s="20"/>
      <c r="FM8598" s="20"/>
      <c r="FN8598" s="20"/>
      <c r="FO8598" s="20"/>
      <c r="FP8598" s="20"/>
      <c r="FQ8598" s="20"/>
      <c r="FR8598" s="20"/>
      <c r="FS8598" s="20"/>
      <c r="FT8598" s="20"/>
      <c r="FU8598" s="20"/>
      <c r="FV8598" s="20"/>
      <c r="FW8598" s="20"/>
      <c r="FX8598" s="20"/>
      <c r="FY8598" s="20"/>
      <c r="FZ8598" s="20"/>
      <c r="GA8598" s="20"/>
      <c r="GB8598" s="20"/>
      <c r="GC8598" s="20"/>
      <c r="GD8598" s="20"/>
      <c r="GE8598" s="20"/>
      <c r="GF8598" s="20"/>
      <c r="GG8598" s="20"/>
      <c r="GH8598" s="20"/>
      <c r="GI8598" s="20"/>
      <c r="GJ8598" s="20"/>
      <c r="GK8598" s="20"/>
      <c r="GL8598" s="20"/>
      <c r="GM8598" s="20"/>
      <c r="GN8598" s="20"/>
      <c r="GO8598" s="20"/>
      <c r="GP8598" s="20"/>
      <c r="GQ8598" s="20"/>
      <c r="GR8598" s="20"/>
      <c r="GS8598" s="20"/>
      <c r="GT8598" s="20"/>
      <c r="GU8598" s="20"/>
      <c r="GV8598" s="20"/>
      <c r="GW8598" s="20"/>
      <c r="GX8598" s="20"/>
      <c r="GY8598" s="20"/>
      <c r="GZ8598" s="20"/>
      <c r="HA8598" s="20"/>
      <c r="HB8598" s="20"/>
      <c r="HC8598" s="20"/>
      <c r="HD8598" s="20"/>
      <c r="HE8598" s="20"/>
      <c r="HF8598" s="20"/>
      <c r="HG8598" s="20"/>
      <c r="HH8598" s="20"/>
      <c r="HI8598" s="20"/>
      <c r="HJ8598" s="20"/>
      <c r="HK8598" s="20"/>
      <c r="HL8598" s="20"/>
      <c r="HM8598" s="20"/>
      <c r="HN8598" s="20"/>
      <c r="HO8598" s="20"/>
      <c r="HP8598" s="20"/>
      <c r="HQ8598" s="20"/>
      <c r="HR8598" s="20"/>
      <c r="HS8598" s="20"/>
      <c r="HT8598" s="20"/>
      <c r="HU8598" s="20"/>
      <c r="HV8598" s="20"/>
      <c r="HW8598" s="20"/>
      <c r="HX8598" s="20"/>
      <c r="HY8598" s="20"/>
      <c r="HZ8598" s="20"/>
      <c r="IA8598" s="20"/>
      <c r="IB8598" s="20"/>
      <c r="IC8598" s="20"/>
      <c r="ID8598" s="20"/>
      <c r="IE8598" s="20"/>
      <c r="IF8598" s="20"/>
      <c r="IG8598" s="20"/>
      <c r="IH8598" s="20"/>
      <c r="II8598" s="20"/>
      <c r="IJ8598" s="20"/>
      <c r="IK8598" s="20"/>
      <c r="IL8598" s="20"/>
      <c r="IM8598" s="20"/>
      <c r="IN8598" s="20"/>
      <c r="IO8598" s="20"/>
      <c r="IP8598" s="20"/>
      <c r="IQ8598" s="20"/>
      <c r="IR8598" s="20"/>
      <c r="IS8598" s="20"/>
      <c r="IT8598" s="20"/>
      <c r="IU8598" s="20"/>
      <c r="IV8598" s="20"/>
      <c r="IW8598" s="20"/>
      <c r="IX8598" s="20"/>
      <c r="IY8598" s="20"/>
      <c r="IZ8598" s="20"/>
      <c r="JA8598" s="20"/>
      <c r="JB8598" s="20"/>
      <c r="JC8598" s="20"/>
      <c r="JD8598" s="20"/>
      <c r="JE8598" s="20"/>
      <c r="JF8598" s="20"/>
      <c r="JG8598" s="20"/>
      <c r="JH8598" s="20"/>
      <c r="JI8598" s="20"/>
      <c r="JJ8598" s="20"/>
      <c r="JK8598" s="20"/>
      <c r="JL8598" s="20"/>
      <c r="JM8598" s="20"/>
      <c r="JN8598" s="20"/>
      <c r="JO8598" s="20"/>
      <c r="JP8598" s="20"/>
    </row>
    <row r="8599" spans="2:276" s="23" customFormat="1" x14ac:dyDescent="0.3">
      <c r="B8599" s="21"/>
      <c r="C8599" s="21"/>
      <c r="D8599" s="21"/>
      <c r="E8599" s="21"/>
      <c r="F8599" s="21"/>
      <c r="G8599" s="3"/>
      <c r="H8599" s="3"/>
      <c r="I8599" s="22"/>
      <c r="J8599" s="3"/>
      <c r="K8599" s="20"/>
      <c r="L8599" s="20"/>
      <c r="M8599" s="20"/>
      <c r="N8599" s="20"/>
      <c r="O8599" s="20"/>
      <c r="P8599" s="20"/>
      <c r="Q8599" s="20"/>
      <c r="R8599" s="20"/>
      <c r="S8599" s="20"/>
      <c r="T8599" s="20"/>
      <c r="U8599" s="20"/>
      <c r="V8599" s="20"/>
      <c r="W8599" s="20"/>
      <c r="X8599" s="20"/>
      <c r="Y8599" s="20"/>
      <c r="Z8599" s="20"/>
      <c r="AA8599" s="20"/>
      <c r="AB8599" s="20"/>
      <c r="AC8599" s="20"/>
      <c r="AD8599" s="20"/>
      <c r="AE8599" s="20"/>
      <c r="AF8599" s="20"/>
      <c r="AG8599" s="20"/>
      <c r="AH8599" s="20"/>
      <c r="AI8599" s="20"/>
      <c r="AJ8599" s="20"/>
      <c r="AK8599" s="20"/>
      <c r="AL8599" s="20"/>
      <c r="AM8599" s="20"/>
      <c r="AN8599" s="20"/>
      <c r="AO8599" s="20"/>
      <c r="AP8599" s="20"/>
      <c r="AQ8599" s="20"/>
      <c r="AR8599" s="20"/>
      <c r="AS8599" s="20"/>
      <c r="AT8599" s="20"/>
      <c r="AU8599" s="20"/>
      <c r="AV8599" s="20"/>
      <c r="AW8599" s="20"/>
      <c r="AX8599" s="20"/>
      <c r="AY8599" s="20"/>
      <c r="AZ8599" s="20"/>
      <c r="BA8599" s="20"/>
      <c r="BB8599" s="20"/>
      <c r="BC8599" s="20"/>
      <c r="BD8599" s="20"/>
      <c r="BE8599" s="20"/>
      <c r="BF8599" s="20"/>
      <c r="BG8599" s="20"/>
      <c r="BH8599" s="20"/>
      <c r="BI8599" s="20"/>
      <c r="BJ8599" s="20"/>
      <c r="BK8599" s="20"/>
      <c r="BL8599" s="20"/>
      <c r="BM8599" s="20"/>
      <c r="BN8599" s="20"/>
      <c r="BO8599" s="20"/>
      <c r="BP8599" s="20"/>
      <c r="BQ8599" s="20"/>
      <c r="BR8599" s="20"/>
      <c r="BS8599" s="20"/>
      <c r="BT8599" s="20"/>
      <c r="BU8599" s="20"/>
      <c r="BV8599" s="20"/>
      <c r="BW8599" s="20"/>
      <c r="BX8599" s="20"/>
      <c r="BY8599" s="20"/>
      <c r="BZ8599" s="20"/>
      <c r="CA8599" s="20"/>
      <c r="CB8599" s="20"/>
      <c r="CC8599" s="20"/>
      <c r="CD8599" s="20"/>
      <c r="CE8599" s="20"/>
      <c r="CF8599" s="20"/>
      <c r="CG8599" s="20"/>
      <c r="CH8599" s="20"/>
      <c r="CI8599" s="20"/>
      <c r="CJ8599" s="20"/>
      <c r="CK8599" s="20"/>
      <c r="CL8599" s="20"/>
      <c r="CM8599" s="20"/>
      <c r="CN8599" s="20"/>
      <c r="CO8599" s="20"/>
      <c r="CP8599" s="20"/>
      <c r="CQ8599" s="20"/>
      <c r="CR8599" s="20"/>
      <c r="CS8599" s="20"/>
      <c r="CT8599" s="20"/>
      <c r="CU8599" s="20"/>
      <c r="CV8599" s="20"/>
      <c r="CW8599" s="20"/>
      <c r="CX8599" s="20"/>
      <c r="CY8599" s="20"/>
      <c r="CZ8599" s="20"/>
      <c r="DA8599" s="20"/>
      <c r="DB8599" s="20"/>
      <c r="DC8599" s="20"/>
      <c r="DD8599" s="20"/>
      <c r="DE8599" s="20"/>
      <c r="DF8599" s="20"/>
      <c r="DG8599" s="20"/>
      <c r="DH8599" s="20"/>
      <c r="DI8599" s="20"/>
      <c r="DJ8599" s="20"/>
      <c r="DK8599" s="20"/>
      <c r="DL8599" s="20"/>
      <c r="DM8599" s="20"/>
      <c r="DN8599" s="20"/>
      <c r="DO8599" s="20"/>
      <c r="DP8599" s="20"/>
      <c r="DQ8599" s="20"/>
      <c r="DR8599" s="20"/>
      <c r="DS8599" s="20"/>
      <c r="DT8599" s="20"/>
      <c r="DU8599" s="20"/>
      <c r="DV8599" s="20"/>
      <c r="DW8599" s="20"/>
      <c r="DX8599" s="20"/>
      <c r="DY8599" s="20"/>
      <c r="DZ8599" s="20"/>
      <c r="EA8599" s="20"/>
      <c r="EB8599" s="20"/>
      <c r="EC8599" s="20"/>
      <c r="ED8599" s="20"/>
      <c r="EE8599" s="20"/>
      <c r="EF8599" s="20"/>
      <c r="EG8599" s="20"/>
      <c r="EH8599" s="20"/>
      <c r="EI8599" s="20"/>
      <c r="EJ8599" s="20"/>
      <c r="EK8599" s="20"/>
      <c r="EL8599" s="20"/>
      <c r="EM8599" s="20"/>
      <c r="EN8599" s="20"/>
      <c r="EO8599" s="20"/>
      <c r="EP8599" s="20"/>
      <c r="EQ8599" s="20"/>
      <c r="ER8599" s="20"/>
      <c r="ES8599" s="20"/>
      <c r="ET8599" s="20"/>
      <c r="EU8599" s="20"/>
      <c r="EV8599" s="20"/>
      <c r="EW8599" s="20"/>
      <c r="EX8599" s="20"/>
      <c r="EY8599" s="20"/>
      <c r="EZ8599" s="20"/>
      <c r="FA8599" s="20"/>
      <c r="FB8599" s="20"/>
      <c r="FC8599" s="20"/>
      <c r="FD8599" s="20"/>
      <c r="FE8599" s="20"/>
      <c r="FF8599" s="20"/>
      <c r="FG8599" s="20"/>
      <c r="FH8599" s="20"/>
      <c r="FI8599" s="20"/>
      <c r="FJ8599" s="20"/>
      <c r="FK8599" s="20"/>
      <c r="FL8599" s="20"/>
      <c r="FM8599" s="20"/>
      <c r="FN8599" s="20"/>
      <c r="FO8599" s="20"/>
      <c r="FP8599" s="20"/>
      <c r="FQ8599" s="20"/>
      <c r="FR8599" s="20"/>
      <c r="FS8599" s="20"/>
      <c r="FT8599" s="20"/>
      <c r="FU8599" s="20"/>
      <c r="FV8599" s="20"/>
      <c r="FW8599" s="20"/>
      <c r="FX8599" s="20"/>
      <c r="FY8599" s="20"/>
      <c r="FZ8599" s="20"/>
      <c r="GA8599" s="20"/>
      <c r="GB8599" s="20"/>
      <c r="GC8599" s="20"/>
      <c r="GD8599" s="20"/>
      <c r="GE8599" s="20"/>
      <c r="GF8599" s="20"/>
      <c r="GG8599" s="20"/>
      <c r="GH8599" s="20"/>
      <c r="GI8599" s="20"/>
      <c r="GJ8599" s="20"/>
      <c r="GK8599" s="20"/>
      <c r="GL8599" s="20"/>
      <c r="GM8599" s="20"/>
      <c r="GN8599" s="20"/>
      <c r="GO8599" s="20"/>
      <c r="GP8599" s="20"/>
      <c r="GQ8599" s="20"/>
      <c r="GR8599" s="20"/>
      <c r="GS8599" s="20"/>
      <c r="GT8599" s="20"/>
      <c r="GU8599" s="20"/>
      <c r="GV8599" s="20"/>
      <c r="GW8599" s="20"/>
      <c r="GX8599" s="20"/>
      <c r="GY8599" s="20"/>
      <c r="GZ8599" s="20"/>
      <c r="HA8599" s="20"/>
      <c r="HB8599" s="20"/>
      <c r="HC8599" s="20"/>
      <c r="HD8599" s="20"/>
      <c r="HE8599" s="20"/>
      <c r="HF8599" s="20"/>
      <c r="HG8599" s="20"/>
      <c r="HH8599" s="20"/>
      <c r="HI8599" s="20"/>
      <c r="HJ8599" s="20"/>
      <c r="HK8599" s="20"/>
      <c r="HL8599" s="20"/>
      <c r="HM8599" s="20"/>
      <c r="HN8599" s="20"/>
      <c r="HO8599" s="20"/>
      <c r="HP8599" s="20"/>
      <c r="HQ8599" s="20"/>
      <c r="HR8599" s="20"/>
      <c r="HS8599" s="20"/>
      <c r="HT8599" s="20"/>
      <c r="HU8599" s="20"/>
      <c r="HV8599" s="20"/>
      <c r="HW8599" s="20"/>
      <c r="HX8599" s="20"/>
      <c r="HY8599" s="20"/>
      <c r="HZ8599" s="20"/>
      <c r="IA8599" s="20"/>
      <c r="IB8599" s="20"/>
      <c r="IC8599" s="20"/>
      <c r="ID8599" s="20"/>
      <c r="IE8599" s="20"/>
      <c r="IF8599" s="20"/>
      <c r="IG8599" s="20"/>
      <c r="IH8599" s="20"/>
      <c r="II8599" s="20"/>
      <c r="IJ8599" s="20"/>
      <c r="IK8599" s="20"/>
      <c r="IL8599" s="20"/>
      <c r="IM8599" s="20"/>
      <c r="IN8599" s="20"/>
      <c r="IO8599" s="20"/>
      <c r="IP8599" s="20"/>
      <c r="IQ8599" s="20"/>
      <c r="IR8599" s="20"/>
      <c r="IS8599" s="20"/>
      <c r="IT8599" s="20"/>
      <c r="IU8599" s="20"/>
      <c r="IV8599" s="20"/>
      <c r="IW8599" s="20"/>
      <c r="IX8599" s="20"/>
      <c r="IY8599" s="20"/>
      <c r="IZ8599" s="20"/>
      <c r="JA8599" s="20"/>
      <c r="JB8599" s="20"/>
      <c r="JC8599" s="20"/>
      <c r="JD8599" s="20"/>
      <c r="JE8599" s="20"/>
      <c r="JF8599" s="20"/>
      <c r="JG8599" s="20"/>
      <c r="JH8599" s="20"/>
      <c r="JI8599" s="20"/>
      <c r="JJ8599" s="20"/>
      <c r="JK8599" s="20"/>
      <c r="JL8599" s="20"/>
      <c r="JM8599" s="20"/>
      <c r="JN8599" s="20"/>
      <c r="JO8599" s="20"/>
      <c r="JP8599" s="20"/>
    </row>
    <row r="8600" spans="2:276" s="23" customFormat="1" x14ac:dyDescent="0.3">
      <c r="B8600" s="21"/>
      <c r="C8600" s="21"/>
      <c r="D8600" s="21"/>
      <c r="E8600" s="21"/>
      <c r="F8600" s="21"/>
      <c r="G8600" s="3"/>
      <c r="H8600" s="3"/>
      <c r="I8600" s="22"/>
      <c r="J8600" s="3"/>
      <c r="K8600" s="20"/>
      <c r="L8600" s="20"/>
      <c r="M8600" s="20"/>
      <c r="N8600" s="20"/>
      <c r="O8600" s="20"/>
      <c r="P8600" s="20"/>
      <c r="Q8600" s="20"/>
      <c r="R8600" s="20"/>
      <c r="S8600" s="20"/>
      <c r="T8600" s="20"/>
      <c r="U8600" s="20"/>
      <c r="V8600" s="20"/>
      <c r="W8600" s="20"/>
      <c r="X8600" s="20"/>
      <c r="Y8600" s="20"/>
      <c r="Z8600" s="20"/>
      <c r="AA8600" s="20"/>
      <c r="AB8600" s="20"/>
      <c r="AC8600" s="20"/>
      <c r="AD8600" s="20"/>
      <c r="AE8600" s="20"/>
      <c r="AF8600" s="20"/>
      <c r="AG8600" s="20"/>
      <c r="AH8600" s="20"/>
      <c r="AI8600" s="20"/>
      <c r="AJ8600" s="20"/>
      <c r="AK8600" s="20"/>
      <c r="AL8600" s="20"/>
      <c r="AM8600" s="20"/>
      <c r="AN8600" s="20"/>
      <c r="AO8600" s="20"/>
      <c r="AP8600" s="20"/>
      <c r="AQ8600" s="20"/>
      <c r="AR8600" s="20"/>
      <c r="AS8600" s="20"/>
      <c r="AT8600" s="20"/>
      <c r="AU8600" s="20"/>
      <c r="AV8600" s="20"/>
      <c r="AW8600" s="20"/>
      <c r="AX8600" s="20"/>
      <c r="AY8600" s="20"/>
      <c r="AZ8600" s="20"/>
      <c r="BA8600" s="20"/>
      <c r="BB8600" s="20"/>
      <c r="BC8600" s="20"/>
      <c r="BD8600" s="20"/>
      <c r="BE8600" s="20"/>
      <c r="BF8600" s="20"/>
      <c r="BG8600" s="20"/>
      <c r="BH8600" s="20"/>
      <c r="BI8600" s="20"/>
      <c r="BJ8600" s="20"/>
      <c r="BK8600" s="20"/>
      <c r="BL8600" s="20"/>
      <c r="BM8600" s="20"/>
      <c r="BN8600" s="20"/>
      <c r="BO8600" s="20"/>
      <c r="BP8600" s="20"/>
      <c r="BQ8600" s="20"/>
      <c r="BR8600" s="20"/>
      <c r="BS8600" s="20"/>
      <c r="BT8600" s="20"/>
      <c r="BU8600" s="20"/>
      <c r="BV8600" s="20"/>
      <c r="BW8600" s="20"/>
      <c r="BX8600" s="20"/>
      <c r="BY8600" s="20"/>
      <c r="BZ8600" s="20"/>
      <c r="CA8600" s="20"/>
      <c r="CB8600" s="20"/>
      <c r="CC8600" s="20"/>
      <c r="CD8600" s="20"/>
      <c r="CE8600" s="20"/>
      <c r="CF8600" s="20"/>
      <c r="CG8600" s="20"/>
      <c r="CH8600" s="20"/>
      <c r="CI8600" s="20"/>
      <c r="CJ8600" s="20"/>
      <c r="CK8600" s="20"/>
      <c r="CL8600" s="20"/>
      <c r="CM8600" s="20"/>
      <c r="CN8600" s="20"/>
      <c r="CO8600" s="20"/>
      <c r="CP8600" s="20"/>
      <c r="CQ8600" s="20"/>
      <c r="CR8600" s="20"/>
      <c r="CS8600" s="20"/>
      <c r="CT8600" s="20"/>
      <c r="CU8600" s="20"/>
      <c r="CV8600" s="20"/>
      <c r="CW8600" s="20"/>
      <c r="CX8600" s="20"/>
      <c r="CY8600" s="20"/>
      <c r="CZ8600" s="20"/>
      <c r="DA8600" s="20"/>
      <c r="DB8600" s="20"/>
      <c r="DC8600" s="20"/>
      <c r="DD8600" s="20"/>
      <c r="DE8600" s="20"/>
      <c r="DF8600" s="20"/>
      <c r="DG8600" s="20"/>
      <c r="DH8600" s="20"/>
      <c r="DI8600" s="20"/>
      <c r="DJ8600" s="20"/>
      <c r="DK8600" s="20"/>
      <c r="DL8600" s="20"/>
      <c r="DM8600" s="20"/>
      <c r="DN8600" s="20"/>
      <c r="DO8600" s="20"/>
      <c r="DP8600" s="20"/>
      <c r="DQ8600" s="20"/>
      <c r="DR8600" s="20"/>
      <c r="DS8600" s="20"/>
      <c r="DT8600" s="20"/>
      <c r="DU8600" s="20"/>
      <c r="DV8600" s="20"/>
      <c r="DW8600" s="20"/>
      <c r="DX8600" s="20"/>
      <c r="DY8600" s="20"/>
      <c r="DZ8600" s="20"/>
      <c r="EA8600" s="20"/>
      <c r="EB8600" s="20"/>
      <c r="EC8600" s="20"/>
      <c r="ED8600" s="20"/>
      <c r="EE8600" s="20"/>
      <c r="EF8600" s="20"/>
      <c r="EG8600" s="20"/>
      <c r="EH8600" s="20"/>
      <c r="EI8600" s="20"/>
      <c r="EJ8600" s="20"/>
      <c r="EK8600" s="20"/>
      <c r="EL8600" s="20"/>
      <c r="EM8600" s="20"/>
      <c r="EN8600" s="20"/>
      <c r="EO8600" s="20"/>
      <c r="EP8600" s="20"/>
      <c r="EQ8600" s="20"/>
      <c r="ER8600" s="20"/>
      <c r="ES8600" s="20"/>
      <c r="ET8600" s="20"/>
      <c r="EU8600" s="20"/>
      <c r="EV8600" s="20"/>
      <c r="EW8600" s="20"/>
      <c r="EX8600" s="20"/>
      <c r="EY8600" s="20"/>
      <c r="EZ8600" s="20"/>
      <c r="FA8600" s="20"/>
      <c r="FB8600" s="20"/>
      <c r="FC8600" s="20"/>
      <c r="FD8600" s="20"/>
      <c r="FE8600" s="20"/>
      <c r="FF8600" s="20"/>
      <c r="FG8600" s="20"/>
      <c r="FH8600" s="20"/>
      <c r="FI8600" s="20"/>
      <c r="FJ8600" s="20"/>
      <c r="FK8600" s="20"/>
      <c r="FL8600" s="20"/>
      <c r="FM8600" s="20"/>
      <c r="FN8600" s="20"/>
      <c r="FO8600" s="20"/>
      <c r="FP8600" s="20"/>
      <c r="FQ8600" s="20"/>
      <c r="FR8600" s="20"/>
      <c r="FS8600" s="20"/>
      <c r="FT8600" s="20"/>
      <c r="FU8600" s="20"/>
      <c r="FV8600" s="20"/>
      <c r="FW8600" s="20"/>
      <c r="FX8600" s="20"/>
      <c r="FY8600" s="20"/>
      <c r="FZ8600" s="20"/>
      <c r="GA8600" s="20"/>
      <c r="GB8600" s="20"/>
      <c r="GC8600" s="20"/>
      <c r="GD8600" s="20"/>
      <c r="GE8600" s="20"/>
      <c r="GF8600" s="20"/>
      <c r="GG8600" s="20"/>
      <c r="GH8600" s="20"/>
      <c r="GI8600" s="20"/>
      <c r="GJ8600" s="20"/>
      <c r="GK8600" s="20"/>
      <c r="GL8600" s="20"/>
      <c r="GM8600" s="20"/>
      <c r="GN8600" s="20"/>
      <c r="GO8600" s="20"/>
      <c r="GP8600" s="20"/>
      <c r="GQ8600" s="20"/>
      <c r="GR8600" s="20"/>
      <c r="GS8600" s="20"/>
      <c r="GT8600" s="20"/>
      <c r="GU8600" s="20"/>
      <c r="GV8600" s="20"/>
      <c r="GW8600" s="20"/>
      <c r="GX8600" s="20"/>
      <c r="GY8600" s="20"/>
      <c r="GZ8600" s="20"/>
      <c r="HA8600" s="20"/>
      <c r="HB8600" s="20"/>
      <c r="HC8600" s="20"/>
      <c r="HD8600" s="20"/>
      <c r="HE8600" s="20"/>
      <c r="HF8600" s="20"/>
      <c r="HG8600" s="20"/>
      <c r="HH8600" s="20"/>
      <c r="HI8600" s="20"/>
      <c r="HJ8600" s="20"/>
      <c r="HK8600" s="20"/>
      <c r="HL8600" s="20"/>
      <c r="HM8600" s="20"/>
      <c r="HN8600" s="20"/>
      <c r="HO8600" s="20"/>
      <c r="HP8600" s="20"/>
      <c r="HQ8600" s="20"/>
      <c r="HR8600" s="20"/>
      <c r="HS8600" s="20"/>
      <c r="HT8600" s="20"/>
      <c r="HU8600" s="20"/>
      <c r="HV8600" s="20"/>
      <c r="HW8600" s="20"/>
      <c r="HX8600" s="20"/>
      <c r="HY8600" s="20"/>
      <c r="HZ8600" s="20"/>
      <c r="IA8600" s="20"/>
      <c r="IB8600" s="20"/>
      <c r="IC8600" s="20"/>
      <c r="ID8600" s="20"/>
      <c r="IE8600" s="20"/>
      <c r="IF8600" s="20"/>
      <c r="IG8600" s="20"/>
      <c r="IH8600" s="20"/>
      <c r="II8600" s="20"/>
      <c r="IJ8600" s="20"/>
      <c r="IK8600" s="20"/>
      <c r="IL8600" s="20"/>
      <c r="IM8600" s="20"/>
      <c r="IN8600" s="20"/>
      <c r="IO8600" s="20"/>
      <c r="IP8600" s="20"/>
      <c r="IQ8600" s="20"/>
      <c r="IR8600" s="20"/>
      <c r="IS8600" s="20"/>
      <c r="IT8600" s="20"/>
      <c r="IU8600" s="20"/>
      <c r="IV8600" s="20"/>
      <c r="IW8600" s="20"/>
      <c r="IX8600" s="20"/>
      <c r="IY8600" s="20"/>
      <c r="IZ8600" s="20"/>
      <c r="JA8600" s="20"/>
      <c r="JB8600" s="20"/>
      <c r="JC8600" s="20"/>
      <c r="JD8600" s="20"/>
      <c r="JE8600" s="20"/>
      <c r="JF8600" s="20"/>
      <c r="JG8600" s="20"/>
      <c r="JH8600" s="20"/>
      <c r="JI8600" s="20"/>
      <c r="JJ8600" s="20"/>
      <c r="JK8600" s="20"/>
      <c r="JL8600" s="20"/>
      <c r="JM8600" s="20"/>
      <c r="JN8600" s="20"/>
      <c r="JO8600" s="20"/>
      <c r="JP8600" s="20"/>
    </row>
    <row r="8601" spans="2:276" s="23" customFormat="1" x14ac:dyDescent="0.3">
      <c r="B8601" s="21"/>
      <c r="C8601" s="21"/>
      <c r="D8601" s="21"/>
      <c r="E8601" s="21"/>
      <c r="F8601" s="21"/>
      <c r="G8601" s="3"/>
      <c r="H8601" s="3"/>
      <c r="I8601" s="22"/>
      <c r="J8601" s="3"/>
      <c r="K8601" s="20"/>
      <c r="L8601" s="20"/>
      <c r="M8601" s="20"/>
      <c r="N8601" s="20"/>
      <c r="O8601" s="20"/>
      <c r="P8601" s="20"/>
      <c r="Q8601" s="20"/>
      <c r="R8601" s="20"/>
      <c r="S8601" s="20"/>
      <c r="T8601" s="20"/>
      <c r="U8601" s="20"/>
      <c r="V8601" s="20"/>
      <c r="W8601" s="20"/>
      <c r="X8601" s="20"/>
      <c r="Y8601" s="20"/>
      <c r="Z8601" s="20"/>
      <c r="AA8601" s="20"/>
      <c r="AB8601" s="20"/>
      <c r="AC8601" s="20"/>
      <c r="AD8601" s="20"/>
      <c r="AE8601" s="20"/>
      <c r="AF8601" s="20"/>
      <c r="AG8601" s="20"/>
      <c r="AH8601" s="20"/>
      <c r="AI8601" s="20"/>
      <c r="AJ8601" s="20"/>
      <c r="AK8601" s="20"/>
      <c r="AL8601" s="20"/>
      <c r="AM8601" s="20"/>
      <c r="AN8601" s="20"/>
      <c r="AO8601" s="20"/>
      <c r="AP8601" s="20"/>
      <c r="AQ8601" s="20"/>
      <c r="AR8601" s="20"/>
      <c r="AS8601" s="20"/>
      <c r="AT8601" s="20"/>
      <c r="AU8601" s="20"/>
      <c r="AV8601" s="20"/>
      <c r="AW8601" s="20"/>
      <c r="AX8601" s="20"/>
      <c r="AY8601" s="20"/>
      <c r="AZ8601" s="20"/>
      <c r="BA8601" s="20"/>
      <c r="BB8601" s="20"/>
      <c r="BC8601" s="20"/>
      <c r="BD8601" s="20"/>
      <c r="BE8601" s="20"/>
      <c r="BF8601" s="20"/>
      <c r="BG8601" s="20"/>
      <c r="BH8601" s="20"/>
      <c r="BI8601" s="20"/>
      <c r="BJ8601" s="20"/>
      <c r="BK8601" s="20"/>
      <c r="BL8601" s="20"/>
      <c r="BM8601" s="20"/>
      <c r="BN8601" s="20"/>
      <c r="BO8601" s="20"/>
      <c r="BP8601" s="20"/>
      <c r="BQ8601" s="20"/>
      <c r="BR8601" s="20"/>
      <c r="BS8601" s="20"/>
      <c r="BT8601" s="20"/>
      <c r="BU8601" s="20"/>
      <c r="BV8601" s="20"/>
      <c r="BW8601" s="20"/>
      <c r="BX8601" s="20"/>
      <c r="BY8601" s="20"/>
      <c r="BZ8601" s="20"/>
      <c r="CA8601" s="20"/>
      <c r="CB8601" s="20"/>
      <c r="CC8601" s="20"/>
      <c r="CD8601" s="20"/>
      <c r="CE8601" s="20"/>
      <c r="CF8601" s="20"/>
      <c r="CG8601" s="20"/>
      <c r="CH8601" s="20"/>
      <c r="CI8601" s="20"/>
      <c r="CJ8601" s="20"/>
      <c r="CK8601" s="20"/>
      <c r="CL8601" s="20"/>
      <c r="CM8601" s="20"/>
      <c r="CN8601" s="20"/>
      <c r="CO8601" s="20"/>
      <c r="CP8601" s="20"/>
      <c r="CQ8601" s="20"/>
      <c r="CR8601" s="20"/>
      <c r="CS8601" s="20"/>
      <c r="CT8601" s="20"/>
      <c r="CU8601" s="20"/>
      <c r="CV8601" s="20"/>
      <c r="CW8601" s="20"/>
      <c r="CX8601" s="20"/>
      <c r="CY8601" s="20"/>
      <c r="CZ8601" s="20"/>
      <c r="DA8601" s="20"/>
      <c r="DB8601" s="20"/>
      <c r="DC8601" s="20"/>
      <c r="DD8601" s="20"/>
      <c r="DE8601" s="20"/>
      <c r="DF8601" s="20"/>
      <c r="DG8601" s="20"/>
      <c r="DH8601" s="20"/>
      <c r="DI8601" s="20"/>
      <c r="DJ8601" s="20"/>
      <c r="DK8601" s="20"/>
      <c r="DL8601" s="20"/>
      <c r="DM8601" s="20"/>
      <c r="DN8601" s="20"/>
      <c r="DO8601" s="20"/>
      <c r="DP8601" s="20"/>
      <c r="DQ8601" s="20"/>
      <c r="DR8601" s="20"/>
      <c r="DS8601" s="20"/>
      <c r="DT8601" s="20"/>
      <c r="DU8601" s="20"/>
      <c r="DV8601" s="20"/>
      <c r="DW8601" s="20"/>
      <c r="DX8601" s="20"/>
      <c r="DY8601" s="20"/>
      <c r="DZ8601" s="20"/>
      <c r="EA8601" s="20"/>
      <c r="EB8601" s="20"/>
      <c r="EC8601" s="20"/>
      <c r="ED8601" s="20"/>
      <c r="EE8601" s="20"/>
      <c r="EF8601" s="20"/>
      <c r="EG8601" s="20"/>
      <c r="EH8601" s="20"/>
      <c r="EI8601" s="20"/>
      <c r="EJ8601" s="20"/>
      <c r="EK8601" s="20"/>
      <c r="EL8601" s="20"/>
      <c r="EM8601" s="20"/>
      <c r="EN8601" s="20"/>
      <c r="EO8601" s="20"/>
      <c r="EP8601" s="20"/>
      <c r="EQ8601" s="20"/>
      <c r="ER8601" s="20"/>
      <c r="ES8601" s="20"/>
      <c r="ET8601" s="20"/>
      <c r="EU8601" s="20"/>
      <c r="EV8601" s="20"/>
      <c r="EW8601" s="20"/>
      <c r="EX8601" s="20"/>
      <c r="EY8601" s="20"/>
      <c r="EZ8601" s="20"/>
      <c r="FA8601" s="20"/>
      <c r="FB8601" s="20"/>
      <c r="FC8601" s="20"/>
      <c r="FD8601" s="20"/>
      <c r="FE8601" s="20"/>
      <c r="FF8601" s="20"/>
      <c r="FG8601" s="20"/>
      <c r="FH8601" s="20"/>
      <c r="FI8601" s="20"/>
      <c r="FJ8601" s="20"/>
      <c r="FK8601" s="20"/>
      <c r="FL8601" s="20"/>
      <c r="FM8601" s="20"/>
      <c r="FN8601" s="20"/>
      <c r="FO8601" s="20"/>
      <c r="FP8601" s="20"/>
      <c r="FQ8601" s="20"/>
      <c r="FR8601" s="20"/>
      <c r="FS8601" s="20"/>
      <c r="FT8601" s="20"/>
      <c r="FU8601" s="20"/>
      <c r="FV8601" s="20"/>
      <c r="FW8601" s="20"/>
      <c r="FX8601" s="20"/>
      <c r="FY8601" s="20"/>
      <c r="FZ8601" s="20"/>
      <c r="GA8601" s="20"/>
      <c r="GB8601" s="20"/>
      <c r="GC8601" s="20"/>
      <c r="GD8601" s="20"/>
      <c r="GE8601" s="20"/>
      <c r="GF8601" s="20"/>
      <c r="GG8601" s="20"/>
      <c r="GH8601" s="20"/>
      <c r="GI8601" s="20"/>
      <c r="GJ8601" s="20"/>
      <c r="GK8601" s="20"/>
      <c r="GL8601" s="20"/>
      <c r="GM8601" s="20"/>
      <c r="GN8601" s="20"/>
      <c r="GO8601" s="20"/>
      <c r="GP8601" s="20"/>
      <c r="GQ8601" s="20"/>
      <c r="GR8601" s="20"/>
      <c r="GS8601" s="20"/>
      <c r="GT8601" s="20"/>
      <c r="GU8601" s="20"/>
      <c r="GV8601" s="20"/>
      <c r="GW8601" s="20"/>
      <c r="GX8601" s="20"/>
      <c r="GY8601" s="20"/>
      <c r="GZ8601" s="20"/>
      <c r="HA8601" s="20"/>
      <c r="HB8601" s="20"/>
      <c r="HC8601" s="20"/>
      <c r="HD8601" s="20"/>
      <c r="HE8601" s="20"/>
      <c r="HF8601" s="20"/>
      <c r="HG8601" s="20"/>
      <c r="HH8601" s="20"/>
      <c r="HI8601" s="20"/>
      <c r="HJ8601" s="20"/>
      <c r="HK8601" s="20"/>
      <c r="HL8601" s="20"/>
      <c r="HM8601" s="20"/>
      <c r="HN8601" s="20"/>
      <c r="HO8601" s="20"/>
      <c r="HP8601" s="20"/>
      <c r="HQ8601" s="20"/>
      <c r="HR8601" s="20"/>
      <c r="HS8601" s="20"/>
      <c r="HT8601" s="20"/>
      <c r="HU8601" s="20"/>
      <c r="HV8601" s="20"/>
      <c r="HW8601" s="20"/>
      <c r="HX8601" s="20"/>
      <c r="HY8601" s="20"/>
      <c r="HZ8601" s="20"/>
      <c r="IA8601" s="20"/>
      <c r="IB8601" s="20"/>
      <c r="IC8601" s="20"/>
      <c r="ID8601" s="20"/>
      <c r="IE8601" s="20"/>
      <c r="IF8601" s="20"/>
      <c r="IG8601" s="20"/>
      <c r="IH8601" s="20"/>
      <c r="II8601" s="20"/>
      <c r="IJ8601" s="20"/>
      <c r="IK8601" s="20"/>
      <c r="IL8601" s="20"/>
      <c r="IM8601" s="20"/>
      <c r="IN8601" s="20"/>
      <c r="IO8601" s="20"/>
      <c r="IP8601" s="20"/>
      <c r="IQ8601" s="20"/>
      <c r="IR8601" s="20"/>
      <c r="IS8601" s="20"/>
      <c r="IT8601" s="20"/>
      <c r="IU8601" s="20"/>
      <c r="IV8601" s="20"/>
      <c r="IW8601" s="20"/>
      <c r="IX8601" s="20"/>
      <c r="IY8601" s="20"/>
      <c r="IZ8601" s="20"/>
      <c r="JA8601" s="20"/>
      <c r="JB8601" s="20"/>
      <c r="JC8601" s="20"/>
      <c r="JD8601" s="20"/>
      <c r="JE8601" s="20"/>
      <c r="JF8601" s="20"/>
      <c r="JG8601" s="20"/>
      <c r="JH8601" s="20"/>
      <c r="JI8601" s="20"/>
      <c r="JJ8601" s="20"/>
      <c r="JK8601" s="20"/>
      <c r="JL8601" s="20"/>
      <c r="JM8601" s="20"/>
      <c r="JN8601" s="20"/>
      <c r="JO8601" s="20"/>
      <c r="JP8601" s="20"/>
    </row>
    <row r="8602" spans="2:276" s="23" customFormat="1" x14ac:dyDescent="0.3">
      <c r="B8602" s="21"/>
      <c r="C8602" s="21"/>
      <c r="D8602" s="21"/>
      <c r="E8602" s="21"/>
      <c r="F8602" s="21"/>
      <c r="G8602" s="3"/>
      <c r="H8602" s="3"/>
      <c r="I8602" s="22"/>
      <c r="J8602" s="3"/>
      <c r="K8602" s="20"/>
      <c r="L8602" s="20"/>
      <c r="M8602" s="20"/>
      <c r="N8602" s="20"/>
      <c r="O8602" s="20"/>
      <c r="P8602" s="20"/>
      <c r="Q8602" s="20"/>
      <c r="R8602" s="20"/>
      <c r="S8602" s="20"/>
      <c r="T8602" s="20"/>
      <c r="U8602" s="20"/>
      <c r="V8602" s="20"/>
      <c r="W8602" s="20"/>
      <c r="X8602" s="20"/>
      <c r="Y8602" s="20"/>
      <c r="Z8602" s="20"/>
      <c r="AA8602" s="20"/>
      <c r="AB8602" s="20"/>
      <c r="AC8602" s="20"/>
      <c r="AD8602" s="20"/>
      <c r="AE8602" s="20"/>
      <c r="AF8602" s="20"/>
      <c r="AG8602" s="20"/>
      <c r="AH8602" s="20"/>
      <c r="AI8602" s="20"/>
      <c r="AJ8602" s="20"/>
      <c r="AK8602" s="20"/>
      <c r="AL8602" s="20"/>
      <c r="AM8602" s="20"/>
      <c r="AN8602" s="20"/>
      <c r="AO8602" s="20"/>
      <c r="AP8602" s="20"/>
      <c r="AQ8602" s="20"/>
      <c r="AR8602" s="20"/>
      <c r="AS8602" s="20"/>
      <c r="AT8602" s="20"/>
      <c r="AU8602" s="20"/>
      <c r="AV8602" s="20"/>
      <c r="AW8602" s="20"/>
      <c r="AX8602" s="20"/>
      <c r="AY8602" s="20"/>
      <c r="AZ8602" s="20"/>
      <c r="BA8602" s="20"/>
      <c r="BB8602" s="20"/>
      <c r="BC8602" s="20"/>
      <c r="BD8602" s="20"/>
      <c r="BE8602" s="20"/>
      <c r="BF8602" s="20"/>
      <c r="BG8602" s="20"/>
      <c r="BH8602" s="20"/>
      <c r="BI8602" s="20"/>
      <c r="BJ8602" s="20"/>
      <c r="BK8602" s="20"/>
      <c r="BL8602" s="20"/>
      <c r="BM8602" s="20"/>
      <c r="BN8602" s="20"/>
      <c r="BO8602" s="20"/>
      <c r="BP8602" s="20"/>
      <c r="BQ8602" s="20"/>
      <c r="BR8602" s="20"/>
      <c r="BS8602" s="20"/>
      <c r="BT8602" s="20"/>
      <c r="BU8602" s="20"/>
      <c r="BV8602" s="20"/>
      <c r="BW8602" s="20"/>
      <c r="BX8602" s="20"/>
      <c r="BY8602" s="20"/>
      <c r="BZ8602" s="20"/>
      <c r="CA8602" s="20"/>
      <c r="CB8602" s="20"/>
      <c r="CC8602" s="20"/>
      <c r="CD8602" s="20"/>
      <c r="CE8602" s="20"/>
      <c r="CF8602" s="20"/>
      <c r="CG8602" s="20"/>
      <c r="CH8602" s="20"/>
      <c r="CI8602" s="20"/>
      <c r="CJ8602" s="20"/>
      <c r="CK8602" s="20"/>
      <c r="CL8602" s="20"/>
      <c r="CM8602" s="20"/>
      <c r="CN8602" s="20"/>
      <c r="CO8602" s="20"/>
      <c r="CP8602" s="20"/>
      <c r="CQ8602" s="20"/>
      <c r="CR8602" s="20"/>
      <c r="CS8602" s="20"/>
      <c r="CT8602" s="20"/>
      <c r="CU8602" s="20"/>
      <c r="CV8602" s="20"/>
      <c r="CW8602" s="20"/>
      <c r="CX8602" s="20"/>
      <c r="CY8602" s="20"/>
      <c r="CZ8602" s="20"/>
      <c r="DA8602" s="20"/>
      <c r="DB8602" s="20"/>
      <c r="DC8602" s="20"/>
      <c r="DD8602" s="20"/>
      <c r="DE8602" s="20"/>
      <c r="DF8602" s="20"/>
      <c r="DG8602" s="20"/>
      <c r="DH8602" s="20"/>
      <c r="DI8602" s="20"/>
      <c r="DJ8602" s="20"/>
      <c r="DK8602" s="20"/>
      <c r="DL8602" s="20"/>
      <c r="DM8602" s="20"/>
      <c r="DN8602" s="20"/>
      <c r="DO8602" s="20"/>
      <c r="DP8602" s="20"/>
      <c r="DQ8602" s="20"/>
      <c r="DR8602" s="20"/>
      <c r="DS8602" s="20"/>
      <c r="DT8602" s="20"/>
      <c r="DU8602" s="20"/>
      <c r="DV8602" s="20"/>
      <c r="DW8602" s="20"/>
      <c r="DX8602" s="20"/>
      <c r="DY8602" s="20"/>
      <c r="DZ8602" s="20"/>
      <c r="EA8602" s="20"/>
      <c r="EB8602" s="20"/>
      <c r="EC8602" s="20"/>
      <c r="ED8602" s="20"/>
      <c r="EE8602" s="20"/>
      <c r="EF8602" s="20"/>
      <c r="EG8602" s="20"/>
      <c r="EH8602" s="20"/>
      <c r="EI8602" s="20"/>
      <c r="EJ8602" s="20"/>
      <c r="EK8602" s="20"/>
      <c r="EL8602" s="20"/>
      <c r="EM8602" s="20"/>
      <c r="EN8602" s="20"/>
      <c r="EO8602" s="20"/>
      <c r="EP8602" s="20"/>
      <c r="EQ8602" s="20"/>
      <c r="ER8602" s="20"/>
      <c r="ES8602" s="20"/>
      <c r="ET8602" s="20"/>
      <c r="EU8602" s="20"/>
      <c r="EV8602" s="20"/>
      <c r="EW8602" s="20"/>
      <c r="EX8602" s="20"/>
      <c r="EY8602" s="20"/>
      <c r="EZ8602" s="20"/>
      <c r="FA8602" s="20"/>
      <c r="FB8602" s="20"/>
      <c r="FC8602" s="20"/>
      <c r="FD8602" s="20"/>
      <c r="FE8602" s="20"/>
      <c r="FF8602" s="20"/>
      <c r="FG8602" s="20"/>
      <c r="FH8602" s="20"/>
      <c r="FI8602" s="20"/>
      <c r="FJ8602" s="20"/>
      <c r="FK8602" s="20"/>
      <c r="FL8602" s="20"/>
      <c r="FM8602" s="20"/>
      <c r="FN8602" s="20"/>
      <c r="FO8602" s="20"/>
      <c r="FP8602" s="20"/>
      <c r="FQ8602" s="20"/>
      <c r="FR8602" s="20"/>
      <c r="FS8602" s="20"/>
      <c r="FT8602" s="20"/>
      <c r="FU8602" s="20"/>
      <c r="FV8602" s="20"/>
      <c r="FW8602" s="20"/>
      <c r="FX8602" s="20"/>
      <c r="FY8602" s="20"/>
      <c r="FZ8602" s="20"/>
      <c r="GA8602" s="20"/>
      <c r="GB8602" s="20"/>
      <c r="GC8602" s="20"/>
      <c r="GD8602" s="20"/>
      <c r="GE8602" s="20"/>
      <c r="GF8602" s="20"/>
      <c r="GG8602" s="20"/>
      <c r="GH8602" s="20"/>
      <c r="GI8602" s="20"/>
      <c r="GJ8602" s="20"/>
      <c r="GK8602" s="20"/>
      <c r="GL8602" s="20"/>
      <c r="GM8602" s="20"/>
      <c r="GN8602" s="20"/>
      <c r="GO8602" s="20"/>
      <c r="GP8602" s="20"/>
      <c r="GQ8602" s="20"/>
      <c r="GR8602" s="20"/>
      <c r="GS8602" s="20"/>
      <c r="GT8602" s="20"/>
      <c r="GU8602" s="20"/>
      <c r="GV8602" s="20"/>
      <c r="GW8602" s="20"/>
      <c r="GX8602" s="20"/>
      <c r="GY8602" s="20"/>
      <c r="GZ8602" s="20"/>
      <c r="HA8602" s="20"/>
      <c r="HB8602" s="20"/>
      <c r="HC8602" s="20"/>
      <c r="HD8602" s="20"/>
      <c r="HE8602" s="20"/>
      <c r="HF8602" s="20"/>
      <c r="HG8602" s="20"/>
      <c r="HH8602" s="20"/>
      <c r="HI8602" s="20"/>
      <c r="HJ8602" s="20"/>
      <c r="HK8602" s="20"/>
      <c r="HL8602" s="20"/>
      <c r="HM8602" s="20"/>
      <c r="HN8602" s="20"/>
      <c r="HO8602" s="20"/>
      <c r="HP8602" s="20"/>
      <c r="HQ8602" s="20"/>
      <c r="HR8602" s="20"/>
      <c r="HS8602" s="20"/>
      <c r="HT8602" s="20"/>
      <c r="HU8602" s="20"/>
      <c r="HV8602" s="20"/>
      <c r="HW8602" s="20"/>
      <c r="HX8602" s="20"/>
      <c r="HY8602" s="20"/>
      <c r="HZ8602" s="20"/>
      <c r="IA8602" s="20"/>
      <c r="IB8602" s="20"/>
      <c r="IC8602" s="20"/>
      <c r="ID8602" s="20"/>
      <c r="IE8602" s="20"/>
      <c r="IF8602" s="20"/>
      <c r="IG8602" s="20"/>
      <c r="IH8602" s="20"/>
      <c r="II8602" s="20"/>
      <c r="IJ8602" s="20"/>
      <c r="IK8602" s="20"/>
      <c r="IL8602" s="20"/>
      <c r="IM8602" s="20"/>
      <c r="IN8602" s="20"/>
      <c r="IO8602" s="20"/>
      <c r="IP8602" s="20"/>
      <c r="IQ8602" s="20"/>
      <c r="IR8602" s="20"/>
      <c r="IS8602" s="20"/>
      <c r="IT8602" s="20"/>
      <c r="IU8602" s="20"/>
      <c r="IV8602" s="20"/>
      <c r="IW8602" s="20"/>
      <c r="IX8602" s="20"/>
      <c r="IY8602" s="20"/>
      <c r="IZ8602" s="20"/>
      <c r="JA8602" s="20"/>
      <c r="JB8602" s="20"/>
      <c r="JC8602" s="20"/>
      <c r="JD8602" s="20"/>
      <c r="JE8602" s="20"/>
      <c r="JF8602" s="20"/>
      <c r="JG8602" s="20"/>
      <c r="JH8602" s="20"/>
      <c r="JI8602" s="20"/>
      <c r="JJ8602" s="20"/>
      <c r="JK8602" s="20"/>
      <c r="JL8602" s="20"/>
      <c r="JM8602" s="20"/>
      <c r="JN8602" s="20"/>
      <c r="JO8602" s="20"/>
      <c r="JP8602" s="20"/>
    </row>
    <row r="8603" spans="2:276" s="23" customFormat="1" x14ac:dyDescent="0.3">
      <c r="B8603" s="21"/>
      <c r="C8603" s="21"/>
      <c r="D8603" s="21"/>
      <c r="E8603" s="21"/>
      <c r="F8603" s="21"/>
      <c r="G8603" s="3"/>
      <c r="H8603" s="3"/>
      <c r="I8603" s="22"/>
      <c r="J8603" s="3"/>
      <c r="K8603" s="20"/>
      <c r="L8603" s="20"/>
      <c r="M8603" s="20"/>
      <c r="N8603" s="20"/>
      <c r="O8603" s="20"/>
      <c r="P8603" s="20"/>
      <c r="Q8603" s="20"/>
      <c r="R8603" s="20"/>
      <c r="S8603" s="20"/>
      <c r="T8603" s="20"/>
      <c r="U8603" s="20"/>
      <c r="V8603" s="20"/>
      <c r="W8603" s="20"/>
      <c r="X8603" s="20"/>
      <c r="Y8603" s="20"/>
      <c r="Z8603" s="20"/>
      <c r="AA8603" s="20"/>
      <c r="AB8603" s="20"/>
      <c r="AC8603" s="20"/>
      <c r="AD8603" s="20"/>
      <c r="AE8603" s="20"/>
      <c r="AF8603" s="20"/>
      <c r="AG8603" s="20"/>
      <c r="AH8603" s="20"/>
      <c r="AI8603" s="20"/>
      <c r="AJ8603" s="20"/>
      <c r="AK8603" s="20"/>
      <c r="AL8603" s="20"/>
      <c r="AM8603" s="20"/>
      <c r="AN8603" s="20"/>
      <c r="AO8603" s="20"/>
      <c r="AP8603" s="20"/>
      <c r="AQ8603" s="20"/>
      <c r="AR8603" s="20"/>
      <c r="AS8603" s="20"/>
      <c r="AT8603" s="20"/>
      <c r="AU8603" s="20"/>
      <c r="AV8603" s="20"/>
      <c r="AW8603" s="20"/>
      <c r="AX8603" s="20"/>
      <c r="AY8603" s="20"/>
      <c r="AZ8603" s="20"/>
      <c r="BA8603" s="20"/>
      <c r="BB8603" s="20"/>
      <c r="BC8603" s="20"/>
      <c r="BD8603" s="20"/>
      <c r="BE8603" s="20"/>
      <c r="BF8603" s="20"/>
      <c r="BG8603" s="20"/>
      <c r="BH8603" s="20"/>
      <c r="BI8603" s="20"/>
      <c r="BJ8603" s="20"/>
      <c r="BK8603" s="20"/>
      <c r="BL8603" s="20"/>
      <c r="BM8603" s="20"/>
      <c r="BN8603" s="20"/>
      <c r="BO8603" s="20"/>
      <c r="BP8603" s="20"/>
      <c r="BQ8603" s="20"/>
      <c r="BR8603" s="20"/>
      <c r="BS8603" s="20"/>
      <c r="BT8603" s="20"/>
      <c r="BU8603" s="20"/>
      <c r="BV8603" s="20"/>
      <c r="BW8603" s="20"/>
      <c r="BX8603" s="20"/>
      <c r="BY8603" s="20"/>
      <c r="BZ8603" s="20"/>
      <c r="CA8603" s="20"/>
      <c r="CB8603" s="20"/>
      <c r="CC8603" s="20"/>
      <c r="CD8603" s="20"/>
      <c r="CE8603" s="20"/>
      <c r="CF8603" s="20"/>
      <c r="CG8603" s="20"/>
      <c r="CH8603" s="20"/>
      <c r="CI8603" s="20"/>
      <c r="CJ8603" s="20"/>
      <c r="CK8603" s="20"/>
      <c r="CL8603" s="20"/>
      <c r="CM8603" s="20"/>
      <c r="CN8603" s="20"/>
      <c r="CO8603" s="20"/>
      <c r="CP8603" s="20"/>
      <c r="CQ8603" s="20"/>
      <c r="CR8603" s="20"/>
      <c r="CS8603" s="20"/>
      <c r="CT8603" s="20"/>
      <c r="CU8603" s="20"/>
      <c r="CV8603" s="20"/>
      <c r="CW8603" s="20"/>
      <c r="CX8603" s="20"/>
      <c r="CY8603" s="20"/>
      <c r="CZ8603" s="20"/>
      <c r="DA8603" s="20"/>
      <c r="DB8603" s="20"/>
      <c r="DC8603" s="20"/>
      <c r="DD8603" s="20"/>
      <c r="DE8603" s="20"/>
      <c r="DF8603" s="20"/>
      <c r="DG8603" s="20"/>
      <c r="DH8603" s="20"/>
      <c r="DI8603" s="20"/>
      <c r="DJ8603" s="20"/>
      <c r="DK8603" s="20"/>
      <c r="DL8603" s="20"/>
      <c r="DM8603" s="20"/>
      <c r="DN8603" s="20"/>
      <c r="DO8603" s="20"/>
      <c r="DP8603" s="20"/>
      <c r="DQ8603" s="20"/>
      <c r="DR8603" s="20"/>
      <c r="DS8603" s="20"/>
      <c r="DT8603" s="20"/>
      <c r="DU8603" s="20"/>
      <c r="DV8603" s="20"/>
      <c r="DW8603" s="20"/>
      <c r="DX8603" s="20"/>
      <c r="DY8603" s="20"/>
      <c r="DZ8603" s="20"/>
      <c r="EA8603" s="20"/>
      <c r="EB8603" s="20"/>
      <c r="EC8603" s="20"/>
      <c r="ED8603" s="20"/>
      <c r="EE8603" s="20"/>
      <c r="EF8603" s="20"/>
      <c r="EG8603" s="20"/>
      <c r="EH8603" s="20"/>
      <c r="EI8603" s="20"/>
      <c r="EJ8603" s="20"/>
      <c r="EK8603" s="20"/>
      <c r="EL8603" s="20"/>
      <c r="EM8603" s="20"/>
      <c r="EN8603" s="20"/>
      <c r="EO8603" s="20"/>
      <c r="EP8603" s="20"/>
      <c r="EQ8603" s="20"/>
      <c r="ER8603" s="20"/>
      <c r="ES8603" s="20"/>
      <c r="ET8603" s="20"/>
      <c r="EU8603" s="20"/>
      <c r="EV8603" s="20"/>
      <c r="EW8603" s="20"/>
      <c r="EX8603" s="20"/>
      <c r="EY8603" s="20"/>
      <c r="EZ8603" s="20"/>
      <c r="FA8603" s="20"/>
      <c r="FB8603" s="20"/>
      <c r="FC8603" s="20"/>
      <c r="FD8603" s="20"/>
      <c r="FE8603" s="20"/>
      <c r="FF8603" s="20"/>
      <c r="FG8603" s="20"/>
      <c r="FH8603" s="20"/>
      <c r="FI8603" s="20"/>
      <c r="FJ8603" s="20"/>
      <c r="FK8603" s="20"/>
      <c r="FL8603" s="20"/>
      <c r="FM8603" s="20"/>
      <c r="FN8603" s="20"/>
      <c r="FO8603" s="20"/>
      <c r="FP8603" s="20"/>
      <c r="FQ8603" s="20"/>
      <c r="FR8603" s="20"/>
      <c r="FS8603" s="20"/>
      <c r="FT8603" s="20"/>
      <c r="FU8603" s="20"/>
      <c r="FV8603" s="20"/>
      <c r="FW8603" s="20"/>
      <c r="FX8603" s="20"/>
      <c r="FY8603" s="20"/>
      <c r="FZ8603" s="20"/>
      <c r="GA8603" s="20"/>
      <c r="GB8603" s="20"/>
      <c r="GC8603" s="20"/>
      <c r="GD8603" s="20"/>
      <c r="GE8603" s="20"/>
      <c r="GF8603" s="20"/>
      <c r="GG8603" s="20"/>
      <c r="GH8603" s="20"/>
      <c r="GI8603" s="20"/>
      <c r="GJ8603" s="20"/>
      <c r="GK8603" s="20"/>
      <c r="GL8603" s="20"/>
      <c r="GM8603" s="20"/>
      <c r="GN8603" s="20"/>
      <c r="GO8603" s="20"/>
      <c r="GP8603" s="20"/>
      <c r="GQ8603" s="20"/>
      <c r="GR8603" s="20"/>
      <c r="GS8603" s="20"/>
      <c r="GT8603" s="20"/>
      <c r="GU8603" s="20"/>
      <c r="GV8603" s="20"/>
      <c r="GW8603" s="20"/>
      <c r="GX8603" s="20"/>
      <c r="GY8603" s="20"/>
      <c r="GZ8603" s="20"/>
      <c r="HA8603" s="20"/>
      <c r="HB8603" s="20"/>
      <c r="HC8603" s="20"/>
      <c r="HD8603" s="20"/>
      <c r="HE8603" s="20"/>
      <c r="HF8603" s="20"/>
      <c r="HG8603" s="20"/>
      <c r="HH8603" s="20"/>
      <c r="HI8603" s="20"/>
      <c r="HJ8603" s="20"/>
      <c r="HK8603" s="20"/>
      <c r="HL8603" s="20"/>
      <c r="HM8603" s="20"/>
      <c r="HN8603" s="20"/>
      <c r="HO8603" s="20"/>
      <c r="HP8603" s="20"/>
      <c r="HQ8603" s="20"/>
      <c r="HR8603" s="20"/>
      <c r="HS8603" s="20"/>
      <c r="HT8603" s="20"/>
      <c r="HU8603" s="20"/>
      <c r="HV8603" s="20"/>
      <c r="HW8603" s="20"/>
      <c r="HX8603" s="20"/>
      <c r="HY8603" s="20"/>
      <c r="HZ8603" s="20"/>
      <c r="IA8603" s="20"/>
      <c r="IB8603" s="20"/>
      <c r="IC8603" s="20"/>
      <c r="ID8603" s="20"/>
      <c r="IE8603" s="20"/>
      <c r="IF8603" s="20"/>
      <c r="IG8603" s="20"/>
      <c r="IH8603" s="20"/>
      <c r="II8603" s="20"/>
      <c r="IJ8603" s="20"/>
      <c r="IK8603" s="20"/>
      <c r="IL8603" s="20"/>
      <c r="IM8603" s="20"/>
      <c r="IN8603" s="20"/>
      <c r="IO8603" s="20"/>
      <c r="IP8603" s="20"/>
      <c r="IQ8603" s="20"/>
      <c r="IR8603" s="20"/>
      <c r="IS8603" s="20"/>
      <c r="IT8603" s="20"/>
      <c r="IU8603" s="20"/>
      <c r="IV8603" s="20"/>
      <c r="IW8603" s="20"/>
      <c r="IX8603" s="20"/>
      <c r="IY8603" s="20"/>
      <c r="IZ8603" s="20"/>
      <c r="JA8603" s="20"/>
      <c r="JB8603" s="20"/>
      <c r="JC8603" s="20"/>
      <c r="JD8603" s="20"/>
      <c r="JE8603" s="20"/>
      <c r="JF8603" s="20"/>
      <c r="JG8603" s="20"/>
      <c r="JH8603" s="20"/>
      <c r="JI8603" s="20"/>
      <c r="JJ8603" s="20"/>
      <c r="JK8603" s="20"/>
      <c r="JL8603" s="20"/>
      <c r="JM8603" s="20"/>
      <c r="JN8603" s="20"/>
      <c r="JO8603" s="20"/>
      <c r="JP8603" s="20"/>
    </row>
    <row r="8604" spans="2:276" s="23" customFormat="1" x14ac:dyDescent="0.3">
      <c r="B8604" s="21"/>
      <c r="C8604" s="21"/>
      <c r="D8604" s="21"/>
      <c r="E8604" s="21"/>
      <c r="F8604" s="21"/>
      <c r="G8604" s="3"/>
      <c r="H8604" s="3"/>
      <c r="I8604" s="22"/>
      <c r="J8604" s="3"/>
      <c r="K8604" s="20"/>
      <c r="L8604" s="20"/>
      <c r="M8604" s="20"/>
      <c r="N8604" s="20"/>
      <c r="O8604" s="20"/>
      <c r="P8604" s="20"/>
      <c r="Q8604" s="20"/>
      <c r="R8604" s="20"/>
      <c r="S8604" s="20"/>
      <c r="T8604" s="20"/>
      <c r="U8604" s="20"/>
      <c r="V8604" s="20"/>
      <c r="W8604" s="20"/>
      <c r="X8604" s="20"/>
      <c r="Y8604" s="20"/>
      <c r="Z8604" s="20"/>
      <c r="AA8604" s="20"/>
      <c r="AB8604" s="20"/>
      <c r="AC8604" s="20"/>
      <c r="AD8604" s="20"/>
      <c r="AE8604" s="20"/>
      <c r="AF8604" s="20"/>
      <c r="AG8604" s="20"/>
      <c r="AH8604" s="20"/>
      <c r="AI8604" s="20"/>
      <c r="AJ8604" s="20"/>
      <c r="AK8604" s="20"/>
      <c r="AL8604" s="20"/>
      <c r="AM8604" s="20"/>
      <c r="AN8604" s="20"/>
      <c r="AO8604" s="20"/>
      <c r="AP8604" s="20"/>
      <c r="AQ8604" s="20"/>
      <c r="AR8604" s="20"/>
      <c r="AS8604" s="20"/>
      <c r="AT8604" s="20"/>
      <c r="AU8604" s="20"/>
      <c r="AV8604" s="20"/>
      <c r="AW8604" s="20"/>
      <c r="AX8604" s="20"/>
      <c r="AY8604" s="20"/>
      <c r="AZ8604" s="20"/>
      <c r="BA8604" s="20"/>
      <c r="BB8604" s="20"/>
      <c r="BC8604" s="20"/>
      <c r="BD8604" s="20"/>
      <c r="BE8604" s="20"/>
      <c r="BF8604" s="20"/>
      <c r="BG8604" s="20"/>
      <c r="BH8604" s="20"/>
      <c r="BI8604" s="20"/>
      <c r="BJ8604" s="20"/>
      <c r="BK8604" s="20"/>
      <c r="BL8604" s="20"/>
      <c r="BM8604" s="20"/>
      <c r="BN8604" s="20"/>
      <c r="BO8604" s="20"/>
      <c r="BP8604" s="20"/>
      <c r="BQ8604" s="20"/>
      <c r="BR8604" s="20"/>
      <c r="BS8604" s="20"/>
      <c r="BT8604" s="20"/>
      <c r="BU8604" s="20"/>
      <c r="BV8604" s="20"/>
      <c r="BW8604" s="20"/>
      <c r="BX8604" s="20"/>
      <c r="BY8604" s="20"/>
      <c r="BZ8604" s="20"/>
      <c r="CA8604" s="20"/>
      <c r="CB8604" s="20"/>
      <c r="CC8604" s="20"/>
      <c r="CD8604" s="20"/>
      <c r="CE8604" s="20"/>
      <c r="CF8604" s="20"/>
      <c r="CG8604" s="20"/>
      <c r="CH8604" s="20"/>
      <c r="CI8604" s="20"/>
      <c r="CJ8604" s="20"/>
      <c r="CK8604" s="20"/>
      <c r="CL8604" s="20"/>
      <c r="CM8604" s="20"/>
      <c r="CN8604" s="20"/>
      <c r="CO8604" s="20"/>
      <c r="CP8604" s="20"/>
      <c r="CQ8604" s="20"/>
      <c r="CR8604" s="20"/>
      <c r="CS8604" s="20"/>
      <c r="CT8604" s="20"/>
      <c r="CU8604" s="20"/>
      <c r="CV8604" s="20"/>
      <c r="CW8604" s="20"/>
      <c r="CX8604" s="20"/>
      <c r="CY8604" s="20"/>
      <c r="CZ8604" s="20"/>
      <c r="DA8604" s="20"/>
      <c r="DB8604" s="20"/>
      <c r="DC8604" s="20"/>
      <c r="DD8604" s="20"/>
      <c r="DE8604" s="20"/>
      <c r="DF8604" s="20"/>
      <c r="DG8604" s="20"/>
      <c r="DH8604" s="20"/>
      <c r="DI8604" s="20"/>
      <c r="DJ8604" s="20"/>
      <c r="DK8604" s="20"/>
      <c r="DL8604" s="20"/>
      <c r="DM8604" s="20"/>
      <c r="DN8604" s="20"/>
      <c r="DO8604" s="20"/>
      <c r="DP8604" s="20"/>
      <c r="DQ8604" s="20"/>
      <c r="DR8604" s="20"/>
      <c r="DS8604" s="20"/>
      <c r="DT8604" s="20"/>
      <c r="DU8604" s="20"/>
      <c r="DV8604" s="20"/>
      <c r="DW8604" s="20"/>
      <c r="DX8604" s="20"/>
      <c r="DY8604" s="20"/>
      <c r="DZ8604" s="20"/>
      <c r="EA8604" s="20"/>
      <c r="EB8604" s="20"/>
      <c r="EC8604" s="20"/>
      <c r="ED8604" s="20"/>
      <c r="EE8604" s="20"/>
      <c r="EF8604" s="20"/>
      <c r="EG8604" s="20"/>
      <c r="EH8604" s="20"/>
      <c r="EI8604" s="20"/>
      <c r="EJ8604" s="20"/>
      <c r="EK8604" s="20"/>
      <c r="EL8604" s="20"/>
      <c r="EM8604" s="20"/>
      <c r="EN8604" s="20"/>
      <c r="EO8604" s="20"/>
      <c r="EP8604" s="20"/>
      <c r="EQ8604" s="20"/>
      <c r="ER8604" s="20"/>
      <c r="ES8604" s="20"/>
      <c r="ET8604" s="20"/>
      <c r="EU8604" s="20"/>
      <c r="EV8604" s="20"/>
      <c r="EW8604" s="20"/>
      <c r="EX8604" s="20"/>
      <c r="EY8604" s="20"/>
      <c r="EZ8604" s="20"/>
      <c r="FA8604" s="20"/>
      <c r="FB8604" s="20"/>
      <c r="FC8604" s="20"/>
      <c r="FD8604" s="20"/>
      <c r="FE8604" s="20"/>
      <c r="FF8604" s="20"/>
      <c r="FG8604" s="20"/>
      <c r="FH8604" s="20"/>
      <c r="FI8604" s="20"/>
      <c r="FJ8604" s="20"/>
      <c r="FK8604" s="20"/>
      <c r="FL8604" s="20"/>
      <c r="FM8604" s="20"/>
      <c r="FN8604" s="20"/>
      <c r="FO8604" s="20"/>
      <c r="FP8604" s="20"/>
      <c r="FQ8604" s="20"/>
      <c r="FR8604" s="20"/>
      <c r="FS8604" s="20"/>
      <c r="FT8604" s="20"/>
      <c r="FU8604" s="20"/>
      <c r="FV8604" s="20"/>
      <c r="FW8604" s="20"/>
      <c r="FX8604" s="20"/>
      <c r="FY8604" s="20"/>
      <c r="FZ8604" s="20"/>
      <c r="GA8604" s="20"/>
      <c r="GB8604" s="20"/>
      <c r="GC8604" s="20"/>
      <c r="GD8604" s="20"/>
      <c r="GE8604" s="20"/>
      <c r="GF8604" s="20"/>
      <c r="GG8604" s="20"/>
      <c r="GH8604" s="20"/>
      <c r="GI8604" s="20"/>
      <c r="GJ8604" s="20"/>
      <c r="GK8604" s="20"/>
      <c r="GL8604" s="20"/>
      <c r="GM8604" s="20"/>
      <c r="GN8604" s="20"/>
      <c r="GO8604" s="20"/>
      <c r="GP8604" s="20"/>
      <c r="GQ8604" s="20"/>
      <c r="GR8604" s="20"/>
      <c r="GS8604" s="20"/>
      <c r="GT8604" s="20"/>
      <c r="GU8604" s="20"/>
      <c r="GV8604" s="20"/>
      <c r="GW8604" s="20"/>
      <c r="GX8604" s="20"/>
      <c r="GY8604" s="20"/>
      <c r="GZ8604" s="20"/>
      <c r="HA8604" s="20"/>
      <c r="HB8604" s="20"/>
      <c r="HC8604" s="20"/>
      <c r="HD8604" s="20"/>
      <c r="HE8604" s="20"/>
      <c r="HF8604" s="20"/>
      <c r="HG8604" s="20"/>
      <c r="HH8604" s="20"/>
      <c r="HI8604" s="20"/>
      <c r="HJ8604" s="20"/>
      <c r="HK8604" s="20"/>
      <c r="HL8604" s="20"/>
      <c r="HM8604" s="20"/>
      <c r="HN8604" s="20"/>
      <c r="HO8604" s="20"/>
      <c r="HP8604" s="20"/>
      <c r="HQ8604" s="20"/>
      <c r="HR8604" s="20"/>
      <c r="HS8604" s="20"/>
      <c r="HT8604" s="20"/>
      <c r="HU8604" s="20"/>
      <c r="HV8604" s="20"/>
      <c r="HW8604" s="20"/>
      <c r="HX8604" s="20"/>
      <c r="HY8604" s="20"/>
      <c r="HZ8604" s="20"/>
      <c r="IA8604" s="20"/>
      <c r="IB8604" s="20"/>
      <c r="IC8604" s="20"/>
      <c r="ID8604" s="20"/>
      <c r="IE8604" s="20"/>
      <c r="IF8604" s="20"/>
      <c r="IG8604" s="20"/>
      <c r="IH8604" s="20"/>
      <c r="II8604" s="20"/>
      <c r="IJ8604" s="20"/>
      <c r="IK8604" s="20"/>
      <c r="IL8604" s="20"/>
      <c r="IM8604" s="20"/>
      <c r="IN8604" s="20"/>
      <c r="IO8604" s="20"/>
      <c r="IP8604" s="20"/>
      <c r="IQ8604" s="20"/>
      <c r="IR8604" s="20"/>
      <c r="IS8604" s="20"/>
      <c r="IT8604" s="20"/>
      <c r="IU8604" s="20"/>
      <c r="IV8604" s="20"/>
      <c r="IW8604" s="20"/>
      <c r="IX8604" s="20"/>
      <c r="IY8604" s="20"/>
      <c r="IZ8604" s="20"/>
      <c r="JA8604" s="20"/>
      <c r="JB8604" s="20"/>
      <c r="JC8604" s="20"/>
      <c r="JD8604" s="20"/>
      <c r="JE8604" s="20"/>
      <c r="JF8604" s="20"/>
      <c r="JG8604" s="20"/>
      <c r="JH8604" s="20"/>
      <c r="JI8604" s="20"/>
      <c r="JJ8604" s="20"/>
      <c r="JK8604" s="20"/>
      <c r="JL8604" s="20"/>
      <c r="JM8604" s="20"/>
      <c r="JN8604" s="20"/>
      <c r="JO8604" s="20"/>
      <c r="JP8604" s="20"/>
    </row>
    <row r="8605" spans="2:276" s="23" customFormat="1" x14ac:dyDescent="0.3">
      <c r="B8605" s="21"/>
      <c r="C8605" s="21"/>
      <c r="D8605" s="21"/>
      <c r="E8605" s="21"/>
      <c r="F8605" s="21"/>
      <c r="G8605" s="3"/>
      <c r="H8605" s="3"/>
      <c r="I8605" s="22"/>
      <c r="J8605" s="3"/>
      <c r="K8605" s="20"/>
      <c r="L8605" s="20"/>
      <c r="M8605" s="20"/>
      <c r="N8605" s="20"/>
      <c r="O8605" s="20"/>
      <c r="P8605" s="20"/>
      <c r="Q8605" s="20"/>
      <c r="R8605" s="20"/>
      <c r="S8605" s="20"/>
      <c r="T8605" s="20"/>
      <c r="U8605" s="20"/>
      <c r="V8605" s="20"/>
      <c r="W8605" s="20"/>
      <c r="X8605" s="20"/>
      <c r="Y8605" s="20"/>
      <c r="Z8605" s="20"/>
      <c r="AA8605" s="20"/>
      <c r="AB8605" s="20"/>
      <c r="AC8605" s="20"/>
      <c r="AD8605" s="20"/>
      <c r="AE8605" s="20"/>
      <c r="AF8605" s="20"/>
      <c r="AG8605" s="20"/>
      <c r="AH8605" s="20"/>
      <c r="AI8605" s="20"/>
      <c r="AJ8605" s="20"/>
      <c r="AK8605" s="20"/>
      <c r="AL8605" s="20"/>
      <c r="AM8605" s="20"/>
      <c r="AN8605" s="20"/>
      <c r="AO8605" s="20"/>
      <c r="AP8605" s="20"/>
      <c r="AQ8605" s="20"/>
      <c r="AR8605" s="20"/>
      <c r="AS8605" s="20"/>
      <c r="AT8605" s="20"/>
      <c r="AU8605" s="20"/>
      <c r="AV8605" s="20"/>
      <c r="AW8605" s="20"/>
      <c r="AX8605" s="20"/>
      <c r="AY8605" s="20"/>
      <c r="AZ8605" s="20"/>
      <c r="BA8605" s="20"/>
      <c r="BB8605" s="20"/>
      <c r="BC8605" s="20"/>
      <c r="BD8605" s="20"/>
      <c r="BE8605" s="20"/>
      <c r="BF8605" s="20"/>
      <c r="BG8605" s="20"/>
      <c r="BH8605" s="20"/>
      <c r="BI8605" s="20"/>
      <c r="BJ8605" s="20"/>
      <c r="BK8605" s="20"/>
      <c r="BL8605" s="20"/>
      <c r="BM8605" s="20"/>
      <c r="BN8605" s="20"/>
      <c r="BO8605" s="20"/>
      <c r="BP8605" s="20"/>
      <c r="BQ8605" s="20"/>
      <c r="BR8605" s="20"/>
      <c r="BS8605" s="20"/>
      <c r="BT8605" s="20"/>
      <c r="BU8605" s="20"/>
      <c r="BV8605" s="20"/>
      <c r="BW8605" s="20"/>
      <c r="BX8605" s="20"/>
      <c r="BY8605" s="20"/>
      <c r="BZ8605" s="20"/>
      <c r="CA8605" s="20"/>
      <c r="CB8605" s="20"/>
      <c r="CC8605" s="20"/>
      <c r="CD8605" s="20"/>
      <c r="CE8605" s="20"/>
      <c r="CF8605" s="20"/>
      <c r="CG8605" s="20"/>
      <c r="CH8605" s="20"/>
      <c r="CI8605" s="20"/>
      <c r="CJ8605" s="20"/>
      <c r="CK8605" s="20"/>
      <c r="CL8605" s="20"/>
      <c r="CM8605" s="20"/>
      <c r="CN8605" s="20"/>
      <c r="CO8605" s="20"/>
      <c r="CP8605" s="20"/>
      <c r="CQ8605" s="20"/>
      <c r="CR8605" s="20"/>
      <c r="CS8605" s="20"/>
      <c r="CT8605" s="20"/>
      <c r="CU8605" s="20"/>
      <c r="CV8605" s="20"/>
      <c r="CW8605" s="20"/>
      <c r="CX8605" s="20"/>
      <c r="CY8605" s="20"/>
      <c r="CZ8605" s="20"/>
      <c r="DA8605" s="20"/>
      <c r="DB8605" s="20"/>
      <c r="DC8605" s="20"/>
      <c r="DD8605" s="20"/>
      <c r="DE8605" s="20"/>
      <c r="DF8605" s="20"/>
      <c r="DG8605" s="20"/>
      <c r="DH8605" s="20"/>
      <c r="DI8605" s="20"/>
      <c r="DJ8605" s="20"/>
      <c r="DK8605" s="20"/>
      <c r="DL8605" s="20"/>
      <c r="DM8605" s="20"/>
      <c r="DN8605" s="20"/>
      <c r="DO8605" s="20"/>
      <c r="DP8605" s="20"/>
      <c r="DQ8605" s="20"/>
      <c r="DR8605" s="20"/>
      <c r="DS8605" s="20"/>
      <c r="DT8605" s="20"/>
      <c r="DU8605" s="20"/>
      <c r="DV8605" s="20"/>
      <c r="DW8605" s="20"/>
      <c r="DX8605" s="20"/>
      <c r="DY8605" s="20"/>
      <c r="DZ8605" s="20"/>
      <c r="EA8605" s="20"/>
      <c r="EB8605" s="20"/>
      <c r="EC8605" s="20"/>
      <c r="ED8605" s="20"/>
      <c r="EE8605" s="20"/>
      <c r="EF8605" s="20"/>
      <c r="EG8605" s="20"/>
      <c r="EH8605" s="20"/>
      <c r="EI8605" s="20"/>
      <c r="EJ8605" s="20"/>
      <c r="EK8605" s="20"/>
      <c r="EL8605" s="20"/>
      <c r="EM8605" s="20"/>
      <c r="EN8605" s="20"/>
      <c r="EO8605" s="20"/>
      <c r="EP8605" s="20"/>
      <c r="EQ8605" s="20"/>
      <c r="ER8605" s="20"/>
      <c r="ES8605" s="20"/>
      <c r="ET8605" s="20"/>
      <c r="EU8605" s="20"/>
      <c r="EV8605" s="20"/>
      <c r="EW8605" s="20"/>
      <c r="EX8605" s="20"/>
      <c r="EY8605" s="20"/>
      <c r="EZ8605" s="20"/>
      <c r="FA8605" s="20"/>
      <c r="FB8605" s="20"/>
      <c r="FC8605" s="20"/>
      <c r="FD8605" s="20"/>
      <c r="FE8605" s="20"/>
      <c r="FF8605" s="20"/>
      <c r="FG8605" s="20"/>
      <c r="FH8605" s="20"/>
      <c r="FI8605" s="20"/>
      <c r="FJ8605" s="20"/>
      <c r="FK8605" s="20"/>
      <c r="FL8605" s="20"/>
      <c r="FM8605" s="20"/>
      <c r="FN8605" s="20"/>
      <c r="FO8605" s="20"/>
      <c r="FP8605" s="20"/>
      <c r="FQ8605" s="20"/>
      <c r="FR8605" s="20"/>
      <c r="FS8605" s="20"/>
      <c r="FT8605" s="20"/>
      <c r="FU8605" s="20"/>
      <c r="FV8605" s="20"/>
      <c r="FW8605" s="20"/>
      <c r="FX8605" s="20"/>
      <c r="FY8605" s="20"/>
      <c r="FZ8605" s="20"/>
      <c r="GA8605" s="20"/>
      <c r="GB8605" s="20"/>
      <c r="GC8605" s="20"/>
      <c r="GD8605" s="20"/>
      <c r="GE8605" s="20"/>
      <c r="GF8605" s="20"/>
      <c r="GG8605" s="20"/>
      <c r="GH8605" s="20"/>
      <c r="GI8605" s="20"/>
      <c r="GJ8605" s="20"/>
      <c r="GK8605" s="20"/>
      <c r="GL8605" s="20"/>
      <c r="GM8605" s="20"/>
      <c r="GN8605" s="20"/>
      <c r="GO8605" s="20"/>
      <c r="GP8605" s="20"/>
      <c r="GQ8605" s="20"/>
      <c r="GR8605" s="20"/>
      <c r="GS8605" s="20"/>
      <c r="GT8605" s="20"/>
      <c r="GU8605" s="20"/>
      <c r="GV8605" s="20"/>
      <c r="GW8605" s="20"/>
      <c r="GX8605" s="20"/>
      <c r="GY8605" s="20"/>
      <c r="GZ8605" s="20"/>
      <c r="HA8605" s="20"/>
      <c r="HB8605" s="20"/>
      <c r="HC8605" s="20"/>
      <c r="HD8605" s="20"/>
      <c r="HE8605" s="20"/>
      <c r="HF8605" s="20"/>
      <c r="HG8605" s="20"/>
      <c r="HH8605" s="20"/>
      <c r="HI8605" s="20"/>
      <c r="HJ8605" s="20"/>
      <c r="HK8605" s="20"/>
      <c r="HL8605" s="20"/>
      <c r="HM8605" s="20"/>
      <c r="HN8605" s="20"/>
      <c r="HO8605" s="20"/>
      <c r="HP8605" s="20"/>
      <c r="HQ8605" s="20"/>
      <c r="HR8605" s="20"/>
      <c r="HS8605" s="20"/>
      <c r="HT8605" s="20"/>
      <c r="HU8605" s="20"/>
      <c r="HV8605" s="20"/>
      <c r="HW8605" s="20"/>
      <c r="HX8605" s="20"/>
      <c r="HY8605" s="20"/>
      <c r="HZ8605" s="20"/>
      <c r="IA8605" s="20"/>
      <c r="IB8605" s="20"/>
      <c r="IC8605" s="20"/>
      <c r="ID8605" s="20"/>
      <c r="IE8605" s="20"/>
      <c r="IF8605" s="20"/>
      <c r="IG8605" s="20"/>
      <c r="IH8605" s="20"/>
      <c r="II8605" s="20"/>
      <c r="IJ8605" s="20"/>
      <c r="IK8605" s="20"/>
      <c r="IL8605" s="20"/>
      <c r="IM8605" s="20"/>
      <c r="IN8605" s="20"/>
      <c r="IO8605" s="20"/>
      <c r="IP8605" s="20"/>
      <c r="IQ8605" s="20"/>
      <c r="IR8605" s="20"/>
      <c r="IS8605" s="20"/>
      <c r="IT8605" s="20"/>
      <c r="IU8605" s="20"/>
      <c r="IV8605" s="20"/>
      <c r="IW8605" s="20"/>
      <c r="IX8605" s="20"/>
      <c r="IY8605" s="20"/>
      <c r="IZ8605" s="20"/>
      <c r="JA8605" s="20"/>
      <c r="JB8605" s="20"/>
      <c r="JC8605" s="20"/>
      <c r="JD8605" s="20"/>
      <c r="JE8605" s="20"/>
      <c r="JF8605" s="20"/>
      <c r="JG8605" s="20"/>
      <c r="JH8605" s="20"/>
      <c r="JI8605" s="20"/>
      <c r="JJ8605" s="20"/>
      <c r="JK8605" s="20"/>
      <c r="JL8605" s="20"/>
      <c r="JM8605" s="20"/>
      <c r="JN8605" s="20"/>
      <c r="JO8605" s="20"/>
      <c r="JP8605" s="20"/>
    </row>
    <row r="8606" spans="2:276" s="23" customFormat="1" x14ac:dyDescent="0.3">
      <c r="B8606" s="21"/>
      <c r="C8606" s="21"/>
      <c r="D8606" s="21"/>
      <c r="E8606" s="21"/>
      <c r="F8606" s="21"/>
      <c r="G8606" s="3"/>
      <c r="H8606" s="3"/>
      <c r="I8606" s="22"/>
      <c r="J8606" s="3"/>
      <c r="K8606" s="20"/>
      <c r="L8606" s="20"/>
      <c r="M8606" s="20"/>
      <c r="N8606" s="20"/>
      <c r="O8606" s="20"/>
      <c r="P8606" s="20"/>
      <c r="Q8606" s="20"/>
      <c r="R8606" s="20"/>
      <c r="S8606" s="20"/>
      <c r="T8606" s="20"/>
      <c r="U8606" s="20"/>
      <c r="V8606" s="20"/>
      <c r="W8606" s="20"/>
      <c r="X8606" s="20"/>
      <c r="Y8606" s="20"/>
      <c r="Z8606" s="20"/>
      <c r="AA8606" s="20"/>
      <c r="AB8606" s="20"/>
      <c r="AC8606" s="20"/>
      <c r="AD8606" s="20"/>
      <c r="AE8606" s="20"/>
      <c r="AF8606" s="20"/>
      <c r="AG8606" s="20"/>
      <c r="AH8606" s="20"/>
      <c r="AI8606" s="20"/>
      <c r="AJ8606" s="20"/>
      <c r="AK8606" s="20"/>
      <c r="AL8606" s="20"/>
      <c r="AM8606" s="20"/>
      <c r="AN8606" s="20"/>
      <c r="AO8606" s="20"/>
      <c r="AP8606" s="20"/>
      <c r="AQ8606" s="20"/>
      <c r="AR8606" s="20"/>
      <c r="AS8606" s="20"/>
      <c r="AT8606" s="20"/>
      <c r="AU8606" s="20"/>
      <c r="AV8606" s="20"/>
      <c r="AW8606" s="20"/>
      <c r="AX8606" s="20"/>
      <c r="AY8606" s="20"/>
      <c r="AZ8606" s="20"/>
      <c r="BA8606" s="20"/>
      <c r="BB8606" s="20"/>
      <c r="BC8606" s="20"/>
      <c r="BD8606" s="20"/>
      <c r="BE8606" s="20"/>
      <c r="BF8606" s="20"/>
      <c r="BG8606" s="20"/>
      <c r="BH8606" s="20"/>
      <c r="BI8606" s="20"/>
      <c r="BJ8606" s="20"/>
      <c r="BK8606" s="20"/>
      <c r="BL8606" s="20"/>
      <c r="BM8606" s="20"/>
      <c r="BN8606" s="20"/>
      <c r="BO8606" s="20"/>
      <c r="BP8606" s="20"/>
      <c r="BQ8606" s="20"/>
      <c r="BR8606" s="20"/>
      <c r="BS8606" s="20"/>
      <c r="BT8606" s="20"/>
      <c r="BU8606" s="20"/>
      <c r="BV8606" s="20"/>
      <c r="BW8606" s="20"/>
      <c r="BX8606" s="20"/>
      <c r="BY8606" s="20"/>
      <c r="BZ8606" s="20"/>
      <c r="CA8606" s="20"/>
      <c r="CB8606" s="20"/>
      <c r="CC8606" s="20"/>
      <c r="CD8606" s="20"/>
      <c r="CE8606" s="20"/>
      <c r="CF8606" s="20"/>
      <c r="CG8606" s="20"/>
      <c r="CH8606" s="20"/>
      <c r="CI8606" s="20"/>
      <c r="CJ8606" s="20"/>
      <c r="CK8606" s="20"/>
      <c r="CL8606" s="20"/>
      <c r="CM8606" s="20"/>
      <c r="CN8606" s="20"/>
      <c r="CO8606" s="20"/>
      <c r="CP8606" s="20"/>
      <c r="CQ8606" s="20"/>
      <c r="CR8606" s="20"/>
      <c r="CS8606" s="20"/>
      <c r="CT8606" s="20"/>
      <c r="CU8606" s="20"/>
      <c r="CV8606" s="20"/>
      <c r="CW8606" s="20"/>
      <c r="CX8606" s="20"/>
      <c r="CY8606" s="20"/>
      <c r="CZ8606" s="20"/>
      <c r="DA8606" s="20"/>
      <c r="DB8606" s="20"/>
      <c r="DC8606" s="20"/>
      <c r="DD8606" s="20"/>
      <c r="DE8606" s="20"/>
      <c r="DF8606" s="20"/>
      <c r="DG8606" s="20"/>
      <c r="DH8606" s="20"/>
      <c r="DI8606" s="20"/>
      <c r="DJ8606" s="20"/>
      <c r="DK8606" s="20"/>
      <c r="DL8606" s="20"/>
      <c r="DM8606" s="20"/>
      <c r="DN8606" s="20"/>
      <c r="DO8606" s="20"/>
      <c r="DP8606" s="20"/>
      <c r="DQ8606" s="20"/>
      <c r="DR8606" s="20"/>
      <c r="DS8606" s="20"/>
      <c r="DT8606" s="20"/>
      <c r="DU8606" s="20"/>
      <c r="DV8606" s="20"/>
      <c r="DW8606" s="20"/>
      <c r="DX8606" s="20"/>
      <c r="DY8606" s="20"/>
      <c r="DZ8606" s="20"/>
      <c r="EA8606" s="20"/>
      <c r="EB8606" s="20"/>
      <c r="EC8606" s="20"/>
      <c r="ED8606" s="20"/>
      <c r="EE8606" s="20"/>
      <c r="EF8606" s="20"/>
      <c r="EG8606" s="20"/>
      <c r="EH8606" s="20"/>
      <c r="EI8606" s="20"/>
      <c r="EJ8606" s="20"/>
      <c r="EK8606" s="20"/>
      <c r="EL8606" s="20"/>
      <c r="EM8606" s="20"/>
      <c r="EN8606" s="20"/>
      <c r="EO8606" s="20"/>
      <c r="EP8606" s="20"/>
      <c r="EQ8606" s="20"/>
      <c r="ER8606" s="20"/>
      <c r="ES8606" s="20"/>
      <c r="ET8606" s="20"/>
      <c r="EU8606" s="20"/>
      <c r="EV8606" s="20"/>
      <c r="EW8606" s="20"/>
      <c r="EX8606" s="20"/>
      <c r="EY8606" s="20"/>
      <c r="EZ8606" s="20"/>
      <c r="FA8606" s="20"/>
      <c r="FB8606" s="20"/>
      <c r="FC8606" s="20"/>
      <c r="FD8606" s="20"/>
      <c r="FE8606" s="20"/>
      <c r="FF8606" s="20"/>
      <c r="FG8606" s="20"/>
      <c r="FH8606" s="20"/>
      <c r="FI8606" s="20"/>
      <c r="FJ8606" s="20"/>
      <c r="FK8606" s="20"/>
      <c r="FL8606" s="20"/>
      <c r="FM8606" s="20"/>
      <c r="FN8606" s="20"/>
      <c r="FO8606" s="20"/>
      <c r="FP8606" s="20"/>
      <c r="FQ8606" s="20"/>
      <c r="FR8606" s="20"/>
      <c r="FS8606" s="20"/>
      <c r="FT8606" s="20"/>
      <c r="FU8606" s="20"/>
      <c r="FV8606" s="20"/>
      <c r="FW8606" s="20"/>
      <c r="FX8606" s="20"/>
      <c r="FY8606" s="20"/>
      <c r="FZ8606" s="20"/>
      <c r="GA8606" s="20"/>
      <c r="GB8606" s="20"/>
      <c r="GC8606" s="20"/>
      <c r="GD8606" s="20"/>
      <c r="GE8606" s="20"/>
      <c r="GF8606" s="20"/>
      <c r="GG8606" s="20"/>
      <c r="GH8606" s="20"/>
      <c r="GI8606" s="20"/>
      <c r="GJ8606" s="20"/>
      <c r="GK8606" s="20"/>
      <c r="GL8606" s="20"/>
      <c r="GM8606" s="20"/>
      <c r="GN8606" s="20"/>
      <c r="GO8606" s="20"/>
      <c r="GP8606" s="20"/>
      <c r="GQ8606" s="20"/>
      <c r="GR8606" s="20"/>
      <c r="GS8606" s="20"/>
      <c r="GT8606" s="20"/>
      <c r="GU8606" s="20"/>
      <c r="GV8606" s="20"/>
      <c r="GW8606" s="20"/>
      <c r="GX8606" s="20"/>
      <c r="GY8606" s="20"/>
      <c r="GZ8606" s="20"/>
      <c r="HA8606" s="20"/>
      <c r="HB8606" s="20"/>
      <c r="HC8606" s="20"/>
      <c r="HD8606" s="20"/>
      <c r="HE8606" s="20"/>
      <c r="HF8606" s="20"/>
      <c r="HG8606" s="20"/>
      <c r="HH8606" s="20"/>
      <c r="HI8606" s="20"/>
      <c r="HJ8606" s="20"/>
      <c r="HK8606" s="20"/>
      <c r="HL8606" s="20"/>
      <c r="HM8606" s="20"/>
      <c r="HN8606" s="20"/>
      <c r="HO8606" s="20"/>
      <c r="HP8606" s="20"/>
      <c r="HQ8606" s="20"/>
      <c r="HR8606" s="20"/>
      <c r="HS8606" s="20"/>
      <c r="HT8606" s="20"/>
      <c r="HU8606" s="20"/>
      <c r="HV8606" s="20"/>
      <c r="HW8606" s="20"/>
      <c r="HX8606" s="20"/>
      <c r="HY8606" s="20"/>
      <c r="HZ8606" s="20"/>
      <c r="IA8606" s="20"/>
      <c r="IB8606" s="20"/>
      <c r="IC8606" s="20"/>
      <c r="ID8606" s="20"/>
      <c r="IE8606" s="20"/>
      <c r="IF8606" s="20"/>
      <c r="IG8606" s="20"/>
      <c r="IH8606" s="20"/>
      <c r="II8606" s="20"/>
      <c r="IJ8606" s="20"/>
      <c r="IK8606" s="20"/>
      <c r="IL8606" s="20"/>
      <c r="IM8606" s="20"/>
      <c r="IN8606" s="20"/>
      <c r="IO8606" s="20"/>
      <c r="IP8606" s="20"/>
      <c r="IQ8606" s="20"/>
      <c r="IR8606" s="20"/>
      <c r="IS8606" s="20"/>
      <c r="IT8606" s="20"/>
      <c r="IU8606" s="20"/>
      <c r="IV8606" s="20"/>
      <c r="IW8606" s="20"/>
      <c r="IX8606" s="20"/>
      <c r="IY8606" s="20"/>
      <c r="IZ8606" s="20"/>
      <c r="JA8606" s="20"/>
      <c r="JB8606" s="20"/>
      <c r="JC8606" s="20"/>
      <c r="JD8606" s="20"/>
      <c r="JE8606" s="20"/>
      <c r="JF8606" s="20"/>
      <c r="JG8606" s="20"/>
      <c r="JH8606" s="20"/>
      <c r="JI8606" s="20"/>
      <c r="JJ8606" s="20"/>
      <c r="JK8606" s="20"/>
      <c r="JL8606" s="20"/>
      <c r="JM8606" s="20"/>
      <c r="JN8606" s="20"/>
      <c r="JO8606" s="20"/>
      <c r="JP8606" s="20"/>
    </row>
    <row r="8607" spans="2:276" s="23" customFormat="1" x14ac:dyDescent="0.3">
      <c r="B8607" s="21"/>
      <c r="C8607" s="21"/>
      <c r="D8607" s="21"/>
      <c r="E8607" s="21"/>
      <c r="F8607" s="21"/>
      <c r="G8607" s="3"/>
      <c r="H8607" s="3"/>
      <c r="I8607" s="22"/>
      <c r="J8607" s="3"/>
      <c r="K8607" s="20"/>
      <c r="L8607" s="20"/>
      <c r="M8607" s="20"/>
      <c r="N8607" s="20"/>
      <c r="O8607" s="20"/>
      <c r="P8607" s="20"/>
      <c r="Q8607" s="20"/>
      <c r="R8607" s="20"/>
      <c r="S8607" s="20"/>
      <c r="T8607" s="20"/>
      <c r="U8607" s="20"/>
      <c r="V8607" s="20"/>
      <c r="W8607" s="20"/>
      <c r="X8607" s="20"/>
      <c r="Y8607" s="20"/>
      <c r="Z8607" s="20"/>
      <c r="AA8607" s="20"/>
      <c r="AB8607" s="20"/>
      <c r="AC8607" s="20"/>
      <c r="AD8607" s="20"/>
      <c r="AE8607" s="20"/>
      <c r="AF8607" s="20"/>
      <c r="AG8607" s="20"/>
      <c r="AH8607" s="20"/>
      <c r="AI8607" s="20"/>
      <c r="AJ8607" s="20"/>
      <c r="AK8607" s="20"/>
      <c r="AL8607" s="20"/>
      <c r="AM8607" s="20"/>
      <c r="AN8607" s="20"/>
      <c r="AO8607" s="20"/>
      <c r="AP8607" s="20"/>
      <c r="AQ8607" s="20"/>
      <c r="AR8607" s="20"/>
      <c r="AS8607" s="20"/>
      <c r="AT8607" s="20"/>
      <c r="AU8607" s="20"/>
      <c r="AV8607" s="20"/>
      <c r="AW8607" s="20"/>
      <c r="AX8607" s="20"/>
      <c r="AY8607" s="20"/>
      <c r="AZ8607" s="20"/>
      <c r="BA8607" s="20"/>
      <c r="BB8607" s="20"/>
      <c r="BC8607" s="20"/>
      <c r="BD8607" s="20"/>
      <c r="BE8607" s="20"/>
      <c r="BF8607" s="20"/>
      <c r="BG8607" s="20"/>
      <c r="BH8607" s="20"/>
      <c r="BI8607" s="20"/>
      <c r="BJ8607" s="20"/>
      <c r="BK8607" s="20"/>
      <c r="BL8607" s="20"/>
      <c r="BM8607" s="20"/>
      <c r="BN8607" s="20"/>
      <c r="BO8607" s="20"/>
      <c r="BP8607" s="20"/>
      <c r="BQ8607" s="20"/>
      <c r="BR8607" s="20"/>
      <c r="BS8607" s="20"/>
      <c r="BT8607" s="20"/>
      <c r="BU8607" s="20"/>
      <c r="BV8607" s="20"/>
      <c r="BW8607" s="20"/>
      <c r="BX8607" s="20"/>
      <c r="BY8607" s="20"/>
      <c r="BZ8607" s="20"/>
      <c r="CA8607" s="20"/>
      <c r="CB8607" s="20"/>
      <c r="CC8607" s="20"/>
      <c r="CD8607" s="20"/>
      <c r="CE8607" s="20"/>
      <c r="CF8607" s="20"/>
      <c r="CG8607" s="20"/>
      <c r="CH8607" s="20"/>
      <c r="CI8607" s="20"/>
      <c r="CJ8607" s="20"/>
      <c r="CK8607" s="20"/>
      <c r="CL8607" s="20"/>
      <c r="CM8607" s="20"/>
      <c r="CN8607" s="20"/>
      <c r="CO8607" s="20"/>
      <c r="CP8607" s="20"/>
      <c r="CQ8607" s="20"/>
      <c r="CR8607" s="20"/>
      <c r="CS8607" s="20"/>
      <c r="CT8607" s="20"/>
      <c r="CU8607" s="20"/>
      <c r="CV8607" s="20"/>
      <c r="CW8607" s="20"/>
      <c r="CX8607" s="20"/>
      <c r="CY8607" s="20"/>
      <c r="CZ8607" s="20"/>
      <c r="DA8607" s="20"/>
      <c r="DB8607" s="20"/>
      <c r="DC8607" s="20"/>
      <c r="DD8607" s="20"/>
      <c r="DE8607" s="20"/>
      <c r="DF8607" s="20"/>
      <c r="DG8607" s="20"/>
      <c r="DH8607" s="20"/>
      <c r="DI8607" s="20"/>
      <c r="DJ8607" s="20"/>
      <c r="DK8607" s="20"/>
      <c r="DL8607" s="20"/>
      <c r="DM8607" s="20"/>
      <c r="DN8607" s="20"/>
      <c r="DO8607" s="20"/>
      <c r="DP8607" s="20"/>
      <c r="DQ8607" s="20"/>
      <c r="DR8607" s="20"/>
      <c r="DS8607" s="20"/>
      <c r="DT8607" s="20"/>
      <c r="DU8607" s="20"/>
      <c r="DV8607" s="20"/>
      <c r="DW8607" s="20"/>
      <c r="DX8607" s="20"/>
      <c r="DY8607" s="20"/>
      <c r="DZ8607" s="20"/>
      <c r="EA8607" s="20"/>
      <c r="EB8607" s="20"/>
      <c r="EC8607" s="20"/>
      <c r="ED8607" s="20"/>
      <c r="EE8607" s="20"/>
      <c r="EF8607" s="20"/>
      <c r="EG8607" s="20"/>
      <c r="EH8607" s="20"/>
      <c r="EI8607" s="20"/>
      <c r="EJ8607" s="20"/>
      <c r="EK8607" s="20"/>
      <c r="EL8607" s="20"/>
      <c r="EM8607" s="20"/>
      <c r="EN8607" s="20"/>
      <c r="EO8607" s="20"/>
      <c r="EP8607" s="20"/>
      <c r="EQ8607" s="20"/>
      <c r="ER8607" s="20"/>
      <c r="ES8607" s="20"/>
      <c r="ET8607" s="20"/>
      <c r="EU8607" s="20"/>
      <c r="EV8607" s="20"/>
      <c r="EW8607" s="20"/>
      <c r="EX8607" s="20"/>
      <c r="EY8607" s="20"/>
      <c r="EZ8607" s="20"/>
      <c r="FA8607" s="20"/>
      <c r="FB8607" s="20"/>
      <c r="FC8607" s="20"/>
      <c r="FD8607" s="20"/>
      <c r="FE8607" s="20"/>
      <c r="FF8607" s="20"/>
      <c r="FG8607" s="20"/>
      <c r="FH8607" s="20"/>
      <c r="FI8607" s="20"/>
      <c r="FJ8607" s="20"/>
      <c r="FK8607" s="20"/>
      <c r="FL8607" s="20"/>
      <c r="FM8607" s="20"/>
      <c r="FN8607" s="20"/>
      <c r="FO8607" s="20"/>
      <c r="FP8607" s="20"/>
      <c r="FQ8607" s="20"/>
      <c r="FR8607" s="20"/>
      <c r="FS8607" s="20"/>
      <c r="FT8607" s="20"/>
      <c r="FU8607" s="20"/>
      <c r="FV8607" s="20"/>
      <c r="FW8607" s="20"/>
      <c r="FX8607" s="20"/>
      <c r="FY8607" s="20"/>
      <c r="FZ8607" s="20"/>
      <c r="GA8607" s="20"/>
      <c r="GB8607" s="20"/>
      <c r="GC8607" s="20"/>
      <c r="GD8607" s="20"/>
      <c r="GE8607" s="20"/>
      <c r="GF8607" s="20"/>
      <c r="GG8607" s="20"/>
      <c r="GH8607" s="20"/>
      <c r="GI8607" s="20"/>
      <c r="GJ8607" s="20"/>
      <c r="GK8607" s="20"/>
      <c r="GL8607" s="20"/>
      <c r="GM8607" s="20"/>
      <c r="GN8607" s="20"/>
      <c r="GO8607" s="20"/>
      <c r="GP8607" s="20"/>
      <c r="GQ8607" s="20"/>
      <c r="GR8607" s="20"/>
      <c r="GS8607" s="20"/>
      <c r="GT8607" s="20"/>
      <c r="GU8607" s="20"/>
      <c r="GV8607" s="20"/>
      <c r="GW8607" s="20"/>
      <c r="GX8607" s="20"/>
      <c r="GY8607" s="20"/>
      <c r="GZ8607" s="20"/>
      <c r="HA8607" s="20"/>
      <c r="HB8607" s="20"/>
      <c r="HC8607" s="20"/>
      <c r="HD8607" s="20"/>
      <c r="HE8607" s="20"/>
      <c r="HF8607" s="20"/>
      <c r="HG8607" s="20"/>
      <c r="HH8607" s="20"/>
      <c r="HI8607" s="20"/>
      <c r="HJ8607" s="20"/>
      <c r="HK8607" s="20"/>
      <c r="HL8607" s="20"/>
      <c r="HM8607" s="20"/>
      <c r="HN8607" s="20"/>
      <c r="HO8607" s="20"/>
      <c r="HP8607" s="20"/>
      <c r="HQ8607" s="20"/>
      <c r="HR8607" s="20"/>
      <c r="HS8607" s="20"/>
      <c r="HT8607" s="20"/>
      <c r="HU8607" s="20"/>
      <c r="HV8607" s="20"/>
      <c r="HW8607" s="20"/>
      <c r="HX8607" s="20"/>
      <c r="HY8607" s="20"/>
      <c r="HZ8607" s="20"/>
      <c r="IA8607" s="20"/>
      <c r="IB8607" s="20"/>
      <c r="IC8607" s="20"/>
      <c r="ID8607" s="20"/>
      <c r="IE8607" s="20"/>
      <c r="IF8607" s="20"/>
      <c r="IG8607" s="20"/>
      <c r="IH8607" s="20"/>
      <c r="II8607" s="20"/>
      <c r="IJ8607" s="20"/>
      <c r="IK8607" s="20"/>
      <c r="IL8607" s="20"/>
      <c r="IM8607" s="20"/>
      <c r="IN8607" s="20"/>
      <c r="IO8607" s="20"/>
      <c r="IP8607" s="20"/>
      <c r="IQ8607" s="20"/>
      <c r="IR8607" s="20"/>
      <c r="IS8607" s="20"/>
      <c r="IT8607" s="20"/>
      <c r="IU8607" s="20"/>
      <c r="IV8607" s="20"/>
      <c r="IW8607" s="20"/>
      <c r="IX8607" s="20"/>
      <c r="IY8607" s="20"/>
      <c r="IZ8607" s="20"/>
      <c r="JA8607" s="20"/>
      <c r="JB8607" s="20"/>
      <c r="JC8607" s="20"/>
      <c r="JD8607" s="20"/>
      <c r="JE8607" s="20"/>
      <c r="JF8607" s="20"/>
      <c r="JG8607" s="20"/>
      <c r="JH8607" s="20"/>
      <c r="JI8607" s="20"/>
      <c r="JJ8607" s="20"/>
      <c r="JK8607" s="20"/>
      <c r="JL8607" s="20"/>
      <c r="JM8607" s="20"/>
      <c r="JN8607" s="20"/>
      <c r="JO8607" s="20"/>
      <c r="JP8607" s="20"/>
    </row>
    <row r="8608" spans="2:276" s="23" customFormat="1" x14ac:dyDescent="0.3">
      <c r="B8608" s="21"/>
      <c r="C8608" s="21"/>
      <c r="D8608" s="21"/>
      <c r="E8608" s="21"/>
      <c r="F8608" s="21"/>
      <c r="G8608" s="3"/>
      <c r="H8608" s="3"/>
      <c r="I8608" s="22"/>
      <c r="J8608" s="3"/>
      <c r="K8608" s="20"/>
      <c r="L8608" s="20"/>
      <c r="M8608" s="20"/>
      <c r="N8608" s="20"/>
      <c r="O8608" s="20"/>
      <c r="P8608" s="20"/>
      <c r="Q8608" s="20"/>
      <c r="R8608" s="20"/>
      <c r="S8608" s="20"/>
      <c r="T8608" s="20"/>
      <c r="U8608" s="20"/>
      <c r="V8608" s="20"/>
      <c r="W8608" s="20"/>
      <c r="X8608" s="20"/>
      <c r="Y8608" s="20"/>
      <c r="Z8608" s="20"/>
      <c r="AA8608" s="20"/>
      <c r="AB8608" s="20"/>
      <c r="AC8608" s="20"/>
      <c r="AD8608" s="20"/>
      <c r="AE8608" s="20"/>
      <c r="AF8608" s="20"/>
      <c r="AG8608" s="20"/>
      <c r="AH8608" s="20"/>
      <c r="AI8608" s="20"/>
      <c r="AJ8608" s="20"/>
      <c r="AK8608" s="20"/>
      <c r="AL8608" s="20"/>
      <c r="AM8608" s="20"/>
      <c r="AN8608" s="20"/>
      <c r="AO8608" s="20"/>
      <c r="AP8608" s="20"/>
      <c r="AQ8608" s="20"/>
      <c r="AR8608" s="20"/>
      <c r="AS8608" s="20"/>
      <c r="AT8608" s="20"/>
      <c r="AU8608" s="20"/>
      <c r="AV8608" s="20"/>
      <c r="AW8608" s="20"/>
      <c r="AX8608" s="20"/>
      <c r="AY8608" s="20"/>
      <c r="AZ8608" s="20"/>
      <c r="BA8608" s="20"/>
      <c r="BB8608" s="20"/>
      <c r="BC8608" s="20"/>
      <c r="BD8608" s="20"/>
      <c r="BE8608" s="20"/>
      <c r="BF8608" s="20"/>
      <c r="BG8608" s="20"/>
      <c r="BH8608" s="20"/>
      <c r="BI8608" s="20"/>
      <c r="BJ8608" s="20"/>
      <c r="BK8608" s="20"/>
      <c r="BL8608" s="20"/>
      <c r="BM8608" s="20"/>
      <c r="BN8608" s="20"/>
      <c r="BO8608" s="20"/>
      <c r="BP8608" s="20"/>
      <c r="BQ8608" s="20"/>
      <c r="BR8608" s="20"/>
      <c r="BS8608" s="20"/>
      <c r="BT8608" s="20"/>
      <c r="BU8608" s="20"/>
      <c r="BV8608" s="20"/>
      <c r="BW8608" s="20"/>
      <c r="BX8608" s="20"/>
      <c r="BY8608" s="20"/>
      <c r="BZ8608" s="20"/>
      <c r="CA8608" s="20"/>
      <c r="CB8608" s="20"/>
      <c r="CC8608" s="20"/>
      <c r="CD8608" s="20"/>
      <c r="CE8608" s="20"/>
      <c r="CF8608" s="20"/>
      <c r="CG8608" s="20"/>
      <c r="CH8608" s="20"/>
      <c r="CI8608" s="20"/>
      <c r="CJ8608" s="20"/>
      <c r="CK8608" s="20"/>
      <c r="CL8608" s="20"/>
      <c r="CM8608" s="20"/>
      <c r="CN8608" s="20"/>
      <c r="CO8608" s="20"/>
      <c r="CP8608" s="20"/>
      <c r="CQ8608" s="20"/>
      <c r="CR8608" s="20"/>
      <c r="CS8608" s="20"/>
      <c r="CT8608" s="20"/>
      <c r="CU8608" s="20"/>
      <c r="CV8608" s="20"/>
      <c r="CW8608" s="20"/>
      <c r="CX8608" s="20"/>
      <c r="CY8608" s="20"/>
      <c r="CZ8608" s="20"/>
      <c r="DA8608" s="20"/>
      <c r="DB8608" s="20"/>
      <c r="DC8608" s="20"/>
      <c r="DD8608" s="20"/>
      <c r="DE8608" s="20"/>
      <c r="DF8608" s="20"/>
      <c r="DG8608" s="20"/>
      <c r="DH8608" s="20"/>
      <c r="DI8608" s="20"/>
      <c r="DJ8608" s="20"/>
      <c r="DK8608" s="20"/>
      <c r="DL8608" s="20"/>
      <c r="DM8608" s="20"/>
      <c r="DN8608" s="20"/>
      <c r="DO8608" s="20"/>
      <c r="DP8608" s="20"/>
      <c r="DQ8608" s="20"/>
      <c r="DR8608" s="20"/>
      <c r="DS8608" s="20"/>
      <c r="DT8608" s="20"/>
      <c r="DU8608" s="20"/>
      <c r="DV8608" s="20"/>
      <c r="DW8608" s="20"/>
      <c r="DX8608" s="20"/>
      <c r="DY8608" s="20"/>
      <c r="DZ8608" s="20"/>
      <c r="EA8608" s="20"/>
      <c r="EB8608" s="20"/>
      <c r="EC8608" s="20"/>
      <c r="ED8608" s="20"/>
      <c r="EE8608" s="20"/>
      <c r="EF8608" s="20"/>
      <c r="EG8608" s="20"/>
      <c r="EH8608" s="20"/>
      <c r="EI8608" s="20"/>
      <c r="EJ8608" s="20"/>
      <c r="EK8608" s="20"/>
      <c r="EL8608" s="20"/>
      <c r="EM8608" s="20"/>
      <c r="EN8608" s="20"/>
      <c r="EO8608" s="20"/>
      <c r="EP8608" s="20"/>
      <c r="EQ8608" s="20"/>
      <c r="ER8608" s="20"/>
      <c r="ES8608" s="20"/>
      <c r="ET8608" s="20"/>
      <c r="EU8608" s="20"/>
      <c r="EV8608" s="20"/>
      <c r="EW8608" s="20"/>
      <c r="EX8608" s="20"/>
      <c r="EY8608" s="20"/>
      <c r="EZ8608" s="20"/>
      <c r="FA8608" s="20"/>
      <c r="FB8608" s="20"/>
      <c r="FC8608" s="20"/>
      <c r="FD8608" s="20"/>
      <c r="FE8608" s="20"/>
      <c r="FF8608" s="20"/>
      <c r="FG8608" s="20"/>
      <c r="FH8608" s="20"/>
      <c r="FI8608" s="20"/>
      <c r="FJ8608" s="20"/>
      <c r="FK8608" s="20"/>
      <c r="FL8608" s="20"/>
      <c r="FM8608" s="20"/>
      <c r="FN8608" s="20"/>
      <c r="FO8608" s="20"/>
      <c r="FP8608" s="20"/>
      <c r="FQ8608" s="20"/>
      <c r="FR8608" s="20"/>
      <c r="FS8608" s="20"/>
      <c r="FT8608" s="20"/>
      <c r="FU8608" s="20"/>
      <c r="FV8608" s="20"/>
      <c r="FW8608" s="20"/>
      <c r="FX8608" s="20"/>
      <c r="FY8608" s="20"/>
      <c r="FZ8608" s="20"/>
      <c r="GA8608" s="20"/>
      <c r="GB8608" s="20"/>
      <c r="GC8608" s="20"/>
      <c r="GD8608" s="20"/>
      <c r="GE8608" s="20"/>
      <c r="GF8608" s="20"/>
      <c r="GG8608" s="20"/>
      <c r="GH8608" s="20"/>
      <c r="GI8608" s="20"/>
      <c r="GJ8608" s="20"/>
      <c r="GK8608" s="20"/>
      <c r="GL8608" s="20"/>
      <c r="GM8608" s="20"/>
      <c r="GN8608" s="20"/>
      <c r="GO8608" s="20"/>
      <c r="GP8608" s="20"/>
      <c r="GQ8608" s="20"/>
      <c r="GR8608" s="20"/>
      <c r="GS8608" s="20"/>
      <c r="GT8608" s="20"/>
      <c r="GU8608" s="20"/>
      <c r="GV8608" s="20"/>
      <c r="GW8608" s="20"/>
      <c r="GX8608" s="20"/>
      <c r="GY8608" s="20"/>
      <c r="GZ8608" s="20"/>
      <c r="HA8608" s="20"/>
      <c r="HB8608" s="20"/>
      <c r="HC8608" s="20"/>
      <c r="HD8608" s="20"/>
      <c r="HE8608" s="20"/>
      <c r="HF8608" s="20"/>
      <c r="HG8608" s="20"/>
      <c r="HH8608" s="20"/>
      <c r="HI8608" s="20"/>
      <c r="HJ8608" s="20"/>
      <c r="HK8608" s="20"/>
      <c r="HL8608" s="20"/>
      <c r="HM8608" s="20"/>
      <c r="HN8608" s="20"/>
      <c r="HO8608" s="20"/>
      <c r="HP8608" s="20"/>
      <c r="HQ8608" s="20"/>
      <c r="HR8608" s="20"/>
      <c r="HS8608" s="20"/>
      <c r="HT8608" s="20"/>
      <c r="HU8608" s="20"/>
      <c r="HV8608" s="20"/>
      <c r="HW8608" s="20"/>
      <c r="HX8608" s="20"/>
      <c r="HY8608" s="20"/>
      <c r="HZ8608" s="20"/>
      <c r="IA8608" s="20"/>
      <c r="IB8608" s="20"/>
      <c r="IC8608" s="20"/>
      <c r="ID8608" s="20"/>
      <c r="IE8608" s="20"/>
      <c r="IF8608" s="20"/>
      <c r="IG8608" s="20"/>
      <c r="IH8608" s="20"/>
      <c r="II8608" s="20"/>
      <c r="IJ8608" s="20"/>
      <c r="IK8608" s="20"/>
      <c r="IL8608" s="20"/>
      <c r="IM8608" s="20"/>
      <c r="IN8608" s="20"/>
      <c r="IO8608" s="20"/>
      <c r="IP8608" s="20"/>
      <c r="IQ8608" s="20"/>
      <c r="IR8608" s="20"/>
      <c r="IS8608" s="20"/>
      <c r="IT8608" s="20"/>
      <c r="IU8608" s="20"/>
      <c r="IV8608" s="20"/>
      <c r="IW8608" s="20"/>
      <c r="IX8608" s="20"/>
      <c r="IY8608" s="20"/>
      <c r="IZ8608" s="20"/>
      <c r="JA8608" s="20"/>
      <c r="JB8608" s="20"/>
      <c r="JC8608" s="20"/>
      <c r="JD8608" s="20"/>
      <c r="JE8608" s="20"/>
      <c r="JF8608" s="20"/>
      <c r="JG8608" s="20"/>
      <c r="JH8608" s="20"/>
      <c r="JI8608" s="20"/>
      <c r="JJ8608" s="20"/>
      <c r="JK8608" s="20"/>
      <c r="JL8608" s="20"/>
      <c r="JM8608" s="20"/>
      <c r="JN8608" s="20"/>
      <c r="JO8608" s="20"/>
      <c r="JP8608" s="20"/>
    </row>
    <row r="8609" spans="2:276" s="23" customFormat="1" x14ac:dyDescent="0.3">
      <c r="B8609" s="21"/>
      <c r="C8609" s="21"/>
      <c r="D8609" s="21"/>
      <c r="E8609" s="21"/>
      <c r="F8609" s="21"/>
      <c r="G8609" s="3"/>
      <c r="H8609" s="3"/>
      <c r="I8609" s="22"/>
      <c r="J8609" s="3"/>
      <c r="K8609" s="20"/>
      <c r="L8609" s="20"/>
      <c r="M8609" s="20"/>
      <c r="N8609" s="20"/>
      <c r="O8609" s="20"/>
      <c r="P8609" s="20"/>
      <c r="Q8609" s="20"/>
      <c r="R8609" s="20"/>
      <c r="S8609" s="20"/>
      <c r="T8609" s="20"/>
      <c r="U8609" s="20"/>
      <c r="V8609" s="20"/>
      <c r="W8609" s="20"/>
      <c r="X8609" s="20"/>
      <c r="Y8609" s="20"/>
      <c r="Z8609" s="20"/>
      <c r="AA8609" s="20"/>
      <c r="AB8609" s="20"/>
      <c r="AC8609" s="20"/>
      <c r="AD8609" s="20"/>
      <c r="AE8609" s="20"/>
      <c r="AF8609" s="20"/>
      <c r="AG8609" s="20"/>
      <c r="AH8609" s="20"/>
      <c r="AI8609" s="20"/>
      <c r="AJ8609" s="20"/>
      <c r="AK8609" s="20"/>
      <c r="AL8609" s="20"/>
      <c r="AM8609" s="20"/>
      <c r="AN8609" s="20"/>
      <c r="AO8609" s="20"/>
      <c r="AP8609" s="20"/>
      <c r="AQ8609" s="20"/>
      <c r="AR8609" s="20"/>
      <c r="AS8609" s="20"/>
      <c r="AT8609" s="20"/>
      <c r="AU8609" s="20"/>
      <c r="AV8609" s="20"/>
      <c r="AW8609" s="20"/>
      <c r="AX8609" s="20"/>
      <c r="AY8609" s="20"/>
      <c r="AZ8609" s="20"/>
      <c r="BA8609" s="20"/>
      <c r="BB8609" s="20"/>
      <c r="BC8609" s="20"/>
      <c r="BD8609" s="20"/>
      <c r="BE8609" s="20"/>
      <c r="BF8609" s="20"/>
      <c r="BG8609" s="20"/>
      <c r="BH8609" s="20"/>
      <c r="BI8609" s="20"/>
      <c r="BJ8609" s="20"/>
      <c r="BK8609" s="20"/>
      <c r="BL8609" s="20"/>
      <c r="BM8609" s="20"/>
      <c r="BN8609" s="20"/>
      <c r="BO8609" s="20"/>
      <c r="BP8609" s="20"/>
      <c r="BQ8609" s="20"/>
      <c r="BR8609" s="20"/>
      <c r="BS8609" s="20"/>
      <c r="BT8609" s="20"/>
      <c r="BU8609" s="20"/>
      <c r="BV8609" s="20"/>
      <c r="BW8609" s="20"/>
      <c r="BX8609" s="20"/>
      <c r="BY8609" s="20"/>
      <c r="BZ8609" s="20"/>
      <c r="CA8609" s="20"/>
      <c r="CB8609" s="20"/>
      <c r="CC8609" s="20"/>
      <c r="CD8609" s="20"/>
      <c r="CE8609" s="20"/>
      <c r="CF8609" s="20"/>
      <c r="CG8609" s="20"/>
      <c r="CH8609" s="20"/>
      <c r="CI8609" s="20"/>
      <c r="CJ8609" s="20"/>
      <c r="CK8609" s="20"/>
      <c r="CL8609" s="20"/>
      <c r="CM8609" s="20"/>
      <c r="CN8609" s="20"/>
      <c r="CO8609" s="20"/>
      <c r="CP8609" s="20"/>
      <c r="CQ8609" s="20"/>
      <c r="CR8609" s="20"/>
      <c r="CS8609" s="20"/>
      <c r="CT8609" s="20"/>
      <c r="CU8609" s="20"/>
      <c r="CV8609" s="20"/>
      <c r="CW8609" s="20"/>
      <c r="CX8609" s="20"/>
      <c r="CY8609" s="20"/>
      <c r="CZ8609" s="20"/>
      <c r="DA8609" s="20"/>
      <c r="DB8609" s="20"/>
      <c r="DC8609" s="20"/>
      <c r="DD8609" s="20"/>
      <c r="DE8609" s="20"/>
      <c r="DF8609" s="20"/>
      <c r="DG8609" s="20"/>
      <c r="DH8609" s="20"/>
      <c r="DI8609" s="20"/>
      <c r="DJ8609" s="20"/>
      <c r="DK8609" s="20"/>
      <c r="DL8609" s="20"/>
      <c r="DM8609" s="20"/>
      <c r="DN8609" s="20"/>
      <c r="DO8609" s="20"/>
      <c r="DP8609" s="20"/>
      <c r="DQ8609" s="20"/>
      <c r="DR8609" s="20"/>
      <c r="DS8609" s="20"/>
      <c r="DT8609" s="20"/>
      <c r="DU8609" s="20"/>
      <c r="DV8609" s="20"/>
      <c r="DW8609" s="20"/>
      <c r="DX8609" s="20"/>
      <c r="DY8609" s="20"/>
      <c r="DZ8609" s="20"/>
      <c r="EA8609" s="20"/>
      <c r="EB8609" s="20"/>
      <c r="EC8609" s="20"/>
      <c r="ED8609" s="20"/>
      <c r="EE8609" s="20"/>
      <c r="EF8609" s="20"/>
      <c r="EG8609" s="20"/>
      <c r="EH8609" s="20"/>
      <c r="EI8609" s="20"/>
      <c r="EJ8609" s="20"/>
      <c r="EK8609" s="20"/>
      <c r="EL8609" s="20"/>
      <c r="EM8609" s="20"/>
      <c r="EN8609" s="20"/>
      <c r="EO8609" s="20"/>
      <c r="EP8609" s="20"/>
      <c r="EQ8609" s="20"/>
      <c r="ER8609" s="20"/>
      <c r="ES8609" s="20"/>
      <c r="ET8609" s="20"/>
      <c r="EU8609" s="20"/>
      <c r="EV8609" s="20"/>
      <c r="EW8609" s="20"/>
      <c r="EX8609" s="20"/>
      <c r="EY8609" s="20"/>
      <c r="EZ8609" s="20"/>
      <c r="FA8609" s="20"/>
      <c r="FB8609" s="20"/>
      <c r="FC8609" s="20"/>
      <c r="FD8609" s="20"/>
      <c r="FE8609" s="20"/>
      <c r="FF8609" s="20"/>
      <c r="FG8609" s="20"/>
      <c r="FH8609" s="20"/>
      <c r="FI8609" s="20"/>
      <c r="FJ8609" s="20"/>
      <c r="FK8609" s="20"/>
      <c r="FL8609" s="20"/>
      <c r="FM8609" s="20"/>
      <c r="FN8609" s="20"/>
      <c r="FO8609" s="20"/>
      <c r="FP8609" s="20"/>
      <c r="FQ8609" s="20"/>
      <c r="FR8609" s="20"/>
      <c r="FS8609" s="20"/>
      <c r="FT8609" s="20"/>
      <c r="FU8609" s="20"/>
      <c r="FV8609" s="20"/>
      <c r="FW8609" s="20"/>
      <c r="FX8609" s="20"/>
      <c r="FY8609" s="20"/>
      <c r="FZ8609" s="20"/>
      <c r="GA8609" s="20"/>
      <c r="GB8609" s="20"/>
      <c r="GC8609" s="20"/>
      <c r="GD8609" s="20"/>
      <c r="GE8609" s="20"/>
      <c r="GF8609" s="20"/>
      <c r="GG8609" s="20"/>
      <c r="GH8609" s="20"/>
      <c r="GI8609" s="20"/>
      <c r="GJ8609" s="20"/>
      <c r="GK8609" s="20"/>
      <c r="GL8609" s="20"/>
      <c r="GM8609" s="20"/>
      <c r="GN8609" s="20"/>
      <c r="GO8609" s="20"/>
      <c r="GP8609" s="20"/>
      <c r="GQ8609" s="20"/>
      <c r="GR8609" s="20"/>
      <c r="GS8609" s="20"/>
      <c r="GT8609" s="20"/>
      <c r="GU8609" s="20"/>
      <c r="GV8609" s="20"/>
      <c r="GW8609" s="20"/>
      <c r="GX8609" s="20"/>
      <c r="GY8609" s="20"/>
      <c r="GZ8609" s="20"/>
      <c r="HA8609" s="20"/>
      <c r="HB8609" s="20"/>
      <c r="HC8609" s="20"/>
      <c r="HD8609" s="20"/>
      <c r="HE8609" s="20"/>
      <c r="HF8609" s="20"/>
      <c r="HG8609" s="20"/>
      <c r="HH8609" s="20"/>
      <c r="HI8609" s="20"/>
      <c r="HJ8609" s="20"/>
      <c r="HK8609" s="20"/>
      <c r="HL8609" s="20"/>
      <c r="HM8609" s="20"/>
      <c r="HN8609" s="20"/>
      <c r="HO8609" s="20"/>
      <c r="HP8609" s="20"/>
      <c r="HQ8609" s="20"/>
      <c r="HR8609" s="20"/>
      <c r="HS8609" s="20"/>
      <c r="HT8609" s="20"/>
      <c r="HU8609" s="20"/>
      <c r="HV8609" s="20"/>
      <c r="HW8609" s="20"/>
      <c r="HX8609" s="20"/>
      <c r="HY8609" s="20"/>
      <c r="HZ8609" s="20"/>
      <c r="IA8609" s="20"/>
      <c r="IB8609" s="20"/>
      <c r="IC8609" s="20"/>
      <c r="ID8609" s="20"/>
      <c r="IE8609" s="20"/>
      <c r="IF8609" s="20"/>
      <c r="IG8609" s="20"/>
      <c r="IH8609" s="20"/>
      <c r="II8609" s="20"/>
      <c r="IJ8609" s="20"/>
      <c r="IK8609" s="20"/>
      <c r="IL8609" s="20"/>
      <c r="IM8609" s="20"/>
      <c r="IN8609" s="20"/>
      <c r="IO8609" s="20"/>
      <c r="IP8609" s="20"/>
      <c r="IQ8609" s="20"/>
      <c r="IR8609" s="20"/>
      <c r="IS8609" s="20"/>
      <c r="IT8609" s="20"/>
      <c r="IU8609" s="20"/>
      <c r="IV8609" s="20"/>
      <c r="IW8609" s="20"/>
      <c r="IX8609" s="20"/>
      <c r="IY8609" s="20"/>
      <c r="IZ8609" s="20"/>
      <c r="JA8609" s="20"/>
      <c r="JB8609" s="20"/>
      <c r="JC8609" s="20"/>
      <c r="JD8609" s="20"/>
      <c r="JE8609" s="20"/>
      <c r="JF8609" s="20"/>
      <c r="JG8609" s="20"/>
      <c r="JH8609" s="20"/>
      <c r="JI8609" s="20"/>
      <c r="JJ8609" s="20"/>
      <c r="JK8609" s="20"/>
      <c r="JL8609" s="20"/>
      <c r="JM8609" s="20"/>
      <c r="JN8609" s="20"/>
      <c r="JO8609" s="20"/>
      <c r="JP8609" s="20"/>
    </row>
    <row r="8610" spans="2:276" s="23" customFormat="1" x14ac:dyDescent="0.3">
      <c r="B8610" s="21"/>
      <c r="C8610" s="21"/>
      <c r="D8610" s="21"/>
      <c r="E8610" s="21"/>
      <c r="F8610" s="21"/>
      <c r="G8610" s="3"/>
      <c r="H8610" s="3"/>
      <c r="I8610" s="22"/>
      <c r="J8610" s="3"/>
      <c r="K8610" s="20"/>
      <c r="L8610" s="20"/>
      <c r="M8610" s="20"/>
      <c r="N8610" s="20"/>
      <c r="O8610" s="20"/>
      <c r="P8610" s="20"/>
      <c r="Q8610" s="20"/>
      <c r="R8610" s="20"/>
      <c r="S8610" s="20"/>
      <c r="T8610" s="20"/>
      <c r="U8610" s="20"/>
      <c r="V8610" s="20"/>
      <c r="W8610" s="20"/>
      <c r="X8610" s="20"/>
      <c r="Y8610" s="20"/>
      <c r="Z8610" s="20"/>
      <c r="AA8610" s="20"/>
      <c r="AB8610" s="20"/>
      <c r="AC8610" s="20"/>
      <c r="AD8610" s="20"/>
      <c r="AE8610" s="20"/>
      <c r="AF8610" s="20"/>
      <c r="AG8610" s="20"/>
      <c r="AH8610" s="20"/>
      <c r="AI8610" s="20"/>
      <c r="AJ8610" s="20"/>
      <c r="AK8610" s="20"/>
      <c r="AL8610" s="20"/>
      <c r="AM8610" s="20"/>
      <c r="AN8610" s="20"/>
      <c r="AO8610" s="20"/>
      <c r="AP8610" s="20"/>
      <c r="AQ8610" s="20"/>
      <c r="AR8610" s="20"/>
      <c r="AS8610" s="20"/>
      <c r="AT8610" s="20"/>
      <c r="AU8610" s="20"/>
      <c r="AV8610" s="20"/>
      <c r="AW8610" s="20"/>
      <c r="AX8610" s="20"/>
      <c r="AY8610" s="20"/>
      <c r="AZ8610" s="20"/>
      <c r="BA8610" s="20"/>
      <c r="BB8610" s="20"/>
      <c r="BC8610" s="20"/>
      <c r="BD8610" s="20"/>
      <c r="BE8610" s="20"/>
      <c r="BF8610" s="20"/>
      <c r="BG8610" s="20"/>
      <c r="BH8610" s="20"/>
      <c r="BI8610" s="20"/>
      <c r="BJ8610" s="20"/>
      <c r="BK8610" s="20"/>
      <c r="BL8610" s="20"/>
      <c r="BM8610" s="20"/>
      <c r="BN8610" s="20"/>
      <c r="BO8610" s="20"/>
      <c r="BP8610" s="20"/>
      <c r="BQ8610" s="20"/>
      <c r="BR8610" s="20"/>
      <c r="BS8610" s="20"/>
      <c r="BT8610" s="20"/>
      <c r="BU8610" s="20"/>
      <c r="BV8610" s="20"/>
      <c r="BW8610" s="20"/>
      <c r="BX8610" s="20"/>
      <c r="BY8610" s="20"/>
      <c r="BZ8610" s="20"/>
      <c r="CA8610" s="20"/>
      <c r="CB8610" s="20"/>
      <c r="CC8610" s="20"/>
      <c r="CD8610" s="20"/>
      <c r="CE8610" s="20"/>
      <c r="CF8610" s="20"/>
      <c r="CG8610" s="20"/>
      <c r="CH8610" s="20"/>
      <c r="CI8610" s="20"/>
      <c r="CJ8610" s="20"/>
      <c r="CK8610" s="20"/>
      <c r="CL8610" s="20"/>
      <c r="CM8610" s="20"/>
      <c r="CN8610" s="20"/>
      <c r="CO8610" s="20"/>
      <c r="CP8610" s="20"/>
      <c r="CQ8610" s="20"/>
      <c r="CR8610" s="20"/>
      <c r="CS8610" s="20"/>
      <c r="CT8610" s="20"/>
      <c r="CU8610" s="20"/>
      <c r="CV8610" s="20"/>
      <c r="CW8610" s="20"/>
      <c r="CX8610" s="20"/>
      <c r="CY8610" s="20"/>
      <c r="CZ8610" s="20"/>
      <c r="DA8610" s="20"/>
      <c r="DB8610" s="20"/>
      <c r="DC8610" s="20"/>
      <c r="DD8610" s="20"/>
      <c r="DE8610" s="20"/>
      <c r="DF8610" s="20"/>
      <c r="DG8610" s="20"/>
      <c r="DH8610" s="20"/>
      <c r="DI8610" s="20"/>
      <c r="DJ8610" s="20"/>
      <c r="DK8610" s="20"/>
      <c r="DL8610" s="20"/>
      <c r="DM8610" s="20"/>
      <c r="DN8610" s="20"/>
      <c r="DO8610" s="20"/>
      <c r="DP8610" s="20"/>
      <c r="DQ8610" s="20"/>
      <c r="DR8610" s="20"/>
      <c r="DS8610" s="20"/>
      <c r="DT8610" s="20"/>
      <c r="DU8610" s="20"/>
      <c r="DV8610" s="20"/>
      <c r="DW8610" s="20"/>
      <c r="DX8610" s="20"/>
      <c r="DY8610" s="20"/>
      <c r="DZ8610" s="20"/>
      <c r="EA8610" s="20"/>
      <c r="EB8610" s="20"/>
      <c r="EC8610" s="20"/>
      <c r="ED8610" s="20"/>
      <c r="EE8610" s="20"/>
      <c r="EF8610" s="20"/>
      <c r="EG8610" s="20"/>
      <c r="EH8610" s="20"/>
      <c r="EI8610" s="20"/>
      <c r="EJ8610" s="20"/>
      <c r="EK8610" s="20"/>
      <c r="EL8610" s="20"/>
      <c r="EM8610" s="20"/>
      <c r="EN8610" s="20"/>
      <c r="EO8610" s="20"/>
      <c r="EP8610" s="20"/>
      <c r="EQ8610" s="20"/>
      <c r="ER8610" s="20"/>
      <c r="ES8610" s="20"/>
      <c r="ET8610" s="20"/>
      <c r="EU8610" s="20"/>
      <c r="EV8610" s="20"/>
      <c r="EW8610" s="20"/>
      <c r="EX8610" s="20"/>
      <c r="EY8610" s="20"/>
      <c r="EZ8610" s="20"/>
      <c r="FA8610" s="20"/>
      <c r="FB8610" s="20"/>
      <c r="FC8610" s="20"/>
      <c r="FD8610" s="20"/>
      <c r="FE8610" s="20"/>
      <c r="FF8610" s="20"/>
      <c r="FG8610" s="20"/>
      <c r="FH8610" s="20"/>
      <c r="FI8610" s="20"/>
      <c r="FJ8610" s="20"/>
      <c r="FK8610" s="20"/>
      <c r="FL8610" s="20"/>
      <c r="FM8610" s="20"/>
      <c r="FN8610" s="20"/>
      <c r="FO8610" s="20"/>
      <c r="FP8610" s="20"/>
      <c r="FQ8610" s="20"/>
      <c r="FR8610" s="20"/>
      <c r="FS8610" s="20"/>
      <c r="FT8610" s="20"/>
      <c r="FU8610" s="20"/>
      <c r="FV8610" s="20"/>
      <c r="FW8610" s="20"/>
      <c r="FX8610" s="20"/>
      <c r="FY8610" s="20"/>
      <c r="FZ8610" s="20"/>
      <c r="GA8610" s="20"/>
      <c r="GB8610" s="20"/>
      <c r="GC8610" s="20"/>
      <c r="GD8610" s="20"/>
      <c r="GE8610" s="20"/>
      <c r="GF8610" s="20"/>
      <c r="GG8610" s="20"/>
      <c r="GH8610" s="20"/>
      <c r="GI8610" s="20"/>
      <c r="GJ8610" s="20"/>
      <c r="GK8610" s="20"/>
      <c r="GL8610" s="20"/>
      <c r="GM8610" s="20"/>
      <c r="GN8610" s="20"/>
      <c r="GO8610" s="20"/>
      <c r="GP8610" s="20"/>
      <c r="GQ8610" s="20"/>
      <c r="GR8610" s="20"/>
      <c r="GS8610" s="20"/>
      <c r="GT8610" s="20"/>
      <c r="GU8610" s="20"/>
      <c r="GV8610" s="20"/>
      <c r="GW8610" s="20"/>
      <c r="GX8610" s="20"/>
      <c r="GY8610" s="20"/>
      <c r="GZ8610" s="20"/>
      <c r="HA8610" s="20"/>
      <c r="HB8610" s="20"/>
      <c r="HC8610" s="20"/>
      <c r="HD8610" s="20"/>
      <c r="HE8610" s="20"/>
      <c r="HF8610" s="20"/>
      <c r="HG8610" s="20"/>
      <c r="HH8610" s="20"/>
      <c r="HI8610" s="20"/>
      <c r="HJ8610" s="20"/>
      <c r="HK8610" s="20"/>
      <c r="HL8610" s="20"/>
      <c r="HM8610" s="20"/>
      <c r="HN8610" s="20"/>
      <c r="HO8610" s="20"/>
      <c r="HP8610" s="20"/>
      <c r="HQ8610" s="20"/>
      <c r="HR8610" s="20"/>
      <c r="HS8610" s="20"/>
      <c r="HT8610" s="20"/>
      <c r="HU8610" s="20"/>
      <c r="HV8610" s="20"/>
      <c r="HW8610" s="20"/>
      <c r="HX8610" s="20"/>
      <c r="HY8610" s="20"/>
      <c r="HZ8610" s="20"/>
      <c r="IA8610" s="20"/>
      <c r="IB8610" s="20"/>
      <c r="IC8610" s="20"/>
      <c r="ID8610" s="20"/>
      <c r="IE8610" s="20"/>
      <c r="IF8610" s="20"/>
      <c r="IG8610" s="20"/>
      <c r="IH8610" s="20"/>
      <c r="II8610" s="20"/>
      <c r="IJ8610" s="20"/>
      <c r="IK8610" s="20"/>
      <c r="IL8610" s="20"/>
      <c r="IM8610" s="20"/>
      <c r="IN8610" s="20"/>
      <c r="IO8610" s="20"/>
      <c r="IP8610" s="20"/>
      <c r="IQ8610" s="20"/>
      <c r="IR8610" s="20"/>
      <c r="IS8610" s="20"/>
      <c r="IT8610" s="20"/>
      <c r="IU8610" s="20"/>
      <c r="IV8610" s="20"/>
      <c r="IW8610" s="20"/>
      <c r="IX8610" s="20"/>
      <c r="IY8610" s="20"/>
      <c r="IZ8610" s="20"/>
      <c r="JA8610" s="20"/>
      <c r="JB8610" s="20"/>
      <c r="JC8610" s="20"/>
      <c r="JD8610" s="20"/>
      <c r="JE8610" s="20"/>
      <c r="JF8610" s="20"/>
      <c r="JG8610" s="20"/>
      <c r="JH8610" s="20"/>
      <c r="JI8610" s="20"/>
      <c r="JJ8610" s="20"/>
      <c r="JK8610" s="20"/>
      <c r="JL8610" s="20"/>
      <c r="JM8610" s="20"/>
      <c r="JN8610" s="20"/>
      <c r="JO8610" s="20"/>
      <c r="JP8610" s="20"/>
    </row>
    <row r="8611" spans="2:276" s="23" customFormat="1" x14ac:dyDescent="0.3">
      <c r="B8611" s="21"/>
      <c r="C8611" s="21"/>
      <c r="D8611" s="21"/>
      <c r="E8611" s="21"/>
      <c r="F8611" s="21"/>
      <c r="G8611" s="3"/>
      <c r="H8611" s="3"/>
      <c r="I8611" s="22"/>
      <c r="J8611" s="3"/>
      <c r="K8611" s="20"/>
      <c r="L8611" s="20"/>
      <c r="M8611" s="20"/>
      <c r="N8611" s="20"/>
      <c r="O8611" s="20"/>
      <c r="P8611" s="20"/>
      <c r="Q8611" s="20"/>
      <c r="R8611" s="20"/>
      <c r="S8611" s="20"/>
      <c r="T8611" s="20"/>
      <c r="U8611" s="20"/>
      <c r="V8611" s="20"/>
      <c r="W8611" s="20"/>
      <c r="X8611" s="20"/>
      <c r="Y8611" s="20"/>
      <c r="Z8611" s="20"/>
      <c r="AA8611" s="20"/>
      <c r="AB8611" s="20"/>
      <c r="AC8611" s="20"/>
      <c r="AD8611" s="20"/>
      <c r="AE8611" s="20"/>
      <c r="AF8611" s="20"/>
      <c r="AG8611" s="20"/>
      <c r="AH8611" s="20"/>
      <c r="AI8611" s="20"/>
      <c r="AJ8611" s="20"/>
      <c r="AK8611" s="20"/>
      <c r="AL8611" s="20"/>
      <c r="AM8611" s="20"/>
      <c r="AN8611" s="20"/>
      <c r="AO8611" s="20"/>
      <c r="AP8611" s="20"/>
      <c r="AQ8611" s="20"/>
      <c r="AR8611" s="20"/>
      <c r="AS8611" s="20"/>
      <c r="AT8611" s="20"/>
      <c r="AU8611" s="20"/>
      <c r="AV8611" s="20"/>
      <c r="AW8611" s="20"/>
      <c r="AX8611" s="20"/>
      <c r="AY8611" s="20"/>
      <c r="AZ8611" s="20"/>
      <c r="BA8611" s="20"/>
      <c r="BB8611" s="20"/>
      <c r="BC8611" s="20"/>
      <c r="BD8611" s="20"/>
      <c r="BE8611" s="20"/>
      <c r="BF8611" s="20"/>
      <c r="BG8611" s="20"/>
      <c r="BH8611" s="20"/>
      <c r="BI8611" s="20"/>
      <c r="BJ8611" s="20"/>
      <c r="BK8611" s="20"/>
      <c r="BL8611" s="20"/>
      <c r="BM8611" s="20"/>
      <c r="BN8611" s="20"/>
      <c r="BO8611" s="20"/>
      <c r="BP8611" s="20"/>
      <c r="BQ8611" s="20"/>
      <c r="BR8611" s="20"/>
      <c r="BS8611" s="20"/>
      <c r="BT8611" s="20"/>
      <c r="BU8611" s="20"/>
      <c r="BV8611" s="20"/>
      <c r="BW8611" s="20"/>
      <c r="BX8611" s="20"/>
      <c r="BY8611" s="20"/>
      <c r="BZ8611" s="20"/>
      <c r="CA8611" s="20"/>
      <c r="CB8611" s="20"/>
      <c r="CC8611" s="20"/>
      <c r="CD8611" s="20"/>
      <c r="CE8611" s="20"/>
      <c r="CF8611" s="20"/>
      <c r="CG8611" s="20"/>
      <c r="CH8611" s="20"/>
      <c r="CI8611" s="20"/>
      <c r="CJ8611" s="20"/>
      <c r="CK8611" s="20"/>
      <c r="CL8611" s="20"/>
      <c r="CM8611" s="20"/>
      <c r="CN8611" s="20"/>
      <c r="CO8611" s="20"/>
      <c r="CP8611" s="20"/>
      <c r="CQ8611" s="20"/>
      <c r="CR8611" s="20"/>
      <c r="CS8611" s="20"/>
      <c r="CT8611" s="20"/>
      <c r="CU8611" s="20"/>
      <c r="CV8611" s="20"/>
      <c r="CW8611" s="20"/>
      <c r="CX8611" s="20"/>
      <c r="CY8611" s="20"/>
      <c r="CZ8611" s="20"/>
      <c r="DA8611" s="20"/>
      <c r="DB8611" s="20"/>
      <c r="DC8611" s="20"/>
      <c r="DD8611" s="20"/>
      <c r="DE8611" s="20"/>
      <c r="DF8611" s="20"/>
      <c r="DG8611" s="20"/>
      <c r="DH8611" s="20"/>
      <c r="DI8611" s="20"/>
      <c r="DJ8611" s="20"/>
      <c r="DK8611" s="20"/>
      <c r="DL8611" s="20"/>
      <c r="DM8611" s="20"/>
      <c r="DN8611" s="20"/>
      <c r="DO8611" s="20"/>
      <c r="DP8611" s="20"/>
      <c r="DQ8611" s="20"/>
      <c r="DR8611" s="20"/>
      <c r="DS8611" s="20"/>
      <c r="DT8611" s="20"/>
      <c r="DU8611" s="20"/>
      <c r="DV8611" s="20"/>
      <c r="DW8611" s="20"/>
      <c r="DX8611" s="20"/>
      <c r="DY8611" s="20"/>
      <c r="DZ8611" s="20"/>
      <c r="EA8611" s="20"/>
      <c r="EB8611" s="20"/>
      <c r="EC8611" s="20"/>
      <c r="ED8611" s="20"/>
      <c r="EE8611" s="20"/>
      <c r="EF8611" s="20"/>
      <c r="EG8611" s="20"/>
      <c r="EH8611" s="20"/>
      <c r="EI8611" s="20"/>
      <c r="EJ8611" s="20"/>
      <c r="EK8611" s="20"/>
      <c r="EL8611" s="20"/>
      <c r="EM8611" s="20"/>
      <c r="EN8611" s="20"/>
      <c r="EO8611" s="20"/>
      <c r="EP8611" s="20"/>
      <c r="EQ8611" s="20"/>
      <c r="ER8611" s="20"/>
      <c r="ES8611" s="20"/>
      <c r="ET8611" s="20"/>
      <c r="EU8611" s="20"/>
      <c r="EV8611" s="20"/>
      <c r="EW8611" s="20"/>
      <c r="EX8611" s="20"/>
      <c r="EY8611" s="20"/>
      <c r="EZ8611" s="20"/>
      <c r="FA8611" s="20"/>
      <c r="FB8611" s="20"/>
      <c r="FC8611" s="20"/>
      <c r="FD8611" s="20"/>
      <c r="FE8611" s="20"/>
      <c r="FF8611" s="20"/>
      <c r="FG8611" s="20"/>
      <c r="FH8611" s="20"/>
      <c r="FI8611" s="20"/>
      <c r="FJ8611" s="20"/>
      <c r="FK8611" s="20"/>
      <c r="FL8611" s="20"/>
      <c r="FM8611" s="20"/>
      <c r="FN8611" s="20"/>
      <c r="FO8611" s="20"/>
      <c r="FP8611" s="20"/>
      <c r="FQ8611" s="20"/>
      <c r="FR8611" s="20"/>
      <c r="FS8611" s="20"/>
      <c r="FT8611" s="20"/>
      <c r="FU8611" s="20"/>
      <c r="FV8611" s="20"/>
      <c r="FW8611" s="20"/>
      <c r="FX8611" s="20"/>
      <c r="FY8611" s="20"/>
      <c r="FZ8611" s="20"/>
      <c r="GA8611" s="20"/>
      <c r="GB8611" s="20"/>
      <c r="GC8611" s="20"/>
      <c r="GD8611" s="20"/>
      <c r="GE8611" s="20"/>
      <c r="GF8611" s="20"/>
      <c r="GG8611" s="20"/>
      <c r="GH8611" s="20"/>
      <c r="GI8611" s="20"/>
      <c r="GJ8611" s="20"/>
      <c r="GK8611" s="20"/>
      <c r="GL8611" s="20"/>
      <c r="GM8611" s="20"/>
      <c r="GN8611" s="20"/>
      <c r="GO8611" s="20"/>
      <c r="GP8611" s="20"/>
      <c r="GQ8611" s="20"/>
      <c r="GR8611" s="20"/>
      <c r="GS8611" s="20"/>
      <c r="GT8611" s="20"/>
      <c r="GU8611" s="20"/>
      <c r="GV8611" s="20"/>
      <c r="GW8611" s="20"/>
      <c r="GX8611" s="20"/>
      <c r="GY8611" s="20"/>
      <c r="GZ8611" s="20"/>
      <c r="HA8611" s="20"/>
      <c r="HB8611" s="20"/>
      <c r="HC8611" s="20"/>
      <c r="HD8611" s="20"/>
      <c r="HE8611" s="20"/>
      <c r="HF8611" s="20"/>
      <c r="HG8611" s="20"/>
      <c r="HH8611" s="20"/>
      <c r="HI8611" s="20"/>
      <c r="HJ8611" s="20"/>
      <c r="HK8611" s="20"/>
      <c r="HL8611" s="20"/>
      <c r="HM8611" s="20"/>
      <c r="HN8611" s="20"/>
      <c r="HO8611" s="20"/>
      <c r="HP8611" s="20"/>
      <c r="HQ8611" s="20"/>
      <c r="HR8611" s="20"/>
      <c r="HS8611" s="20"/>
      <c r="HT8611" s="20"/>
      <c r="HU8611" s="20"/>
      <c r="HV8611" s="20"/>
      <c r="HW8611" s="20"/>
      <c r="HX8611" s="20"/>
      <c r="HY8611" s="20"/>
      <c r="HZ8611" s="20"/>
      <c r="IA8611" s="20"/>
      <c r="IB8611" s="20"/>
      <c r="IC8611" s="20"/>
      <c r="ID8611" s="20"/>
      <c r="IE8611" s="20"/>
      <c r="IF8611" s="20"/>
      <c r="IG8611" s="20"/>
      <c r="IH8611" s="20"/>
      <c r="II8611" s="20"/>
      <c r="IJ8611" s="20"/>
      <c r="IK8611" s="20"/>
      <c r="IL8611" s="20"/>
      <c r="IM8611" s="20"/>
      <c r="IN8611" s="20"/>
      <c r="IO8611" s="20"/>
      <c r="IP8611" s="20"/>
      <c r="IQ8611" s="20"/>
      <c r="IR8611" s="20"/>
      <c r="IS8611" s="20"/>
      <c r="IT8611" s="20"/>
      <c r="IU8611" s="20"/>
      <c r="IV8611" s="20"/>
      <c r="IW8611" s="20"/>
      <c r="IX8611" s="20"/>
      <c r="IY8611" s="20"/>
      <c r="IZ8611" s="20"/>
      <c r="JA8611" s="20"/>
      <c r="JB8611" s="20"/>
      <c r="JC8611" s="20"/>
      <c r="JD8611" s="20"/>
      <c r="JE8611" s="20"/>
      <c r="JF8611" s="20"/>
      <c r="JG8611" s="20"/>
      <c r="JH8611" s="20"/>
      <c r="JI8611" s="20"/>
      <c r="JJ8611" s="20"/>
      <c r="JK8611" s="20"/>
      <c r="JL8611" s="20"/>
      <c r="JM8611" s="20"/>
      <c r="JN8611" s="20"/>
      <c r="JO8611" s="20"/>
      <c r="JP8611" s="20"/>
    </row>
    <row r="8612" spans="2:276" s="23" customFormat="1" x14ac:dyDescent="0.3">
      <c r="B8612" s="21"/>
      <c r="C8612" s="21"/>
      <c r="D8612" s="21"/>
      <c r="E8612" s="21"/>
      <c r="F8612" s="21"/>
      <c r="G8612" s="3"/>
      <c r="H8612" s="3"/>
      <c r="I8612" s="22"/>
      <c r="J8612" s="3"/>
      <c r="K8612" s="20"/>
      <c r="L8612" s="20"/>
      <c r="M8612" s="20"/>
      <c r="N8612" s="20"/>
      <c r="O8612" s="20"/>
      <c r="P8612" s="20"/>
      <c r="Q8612" s="20"/>
      <c r="R8612" s="20"/>
      <c r="S8612" s="20"/>
      <c r="T8612" s="20"/>
      <c r="U8612" s="20"/>
      <c r="V8612" s="20"/>
      <c r="W8612" s="20"/>
      <c r="X8612" s="20"/>
      <c r="Y8612" s="20"/>
      <c r="Z8612" s="20"/>
      <c r="AA8612" s="20"/>
      <c r="AB8612" s="20"/>
      <c r="AC8612" s="20"/>
      <c r="AD8612" s="20"/>
      <c r="AE8612" s="20"/>
      <c r="AF8612" s="20"/>
      <c r="AG8612" s="20"/>
      <c r="AH8612" s="20"/>
      <c r="AI8612" s="20"/>
      <c r="AJ8612" s="20"/>
      <c r="AK8612" s="20"/>
      <c r="AL8612" s="20"/>
      <c r="AM8612" s="20"/>
      <c r="AN8612" s="20"/>
      <c r="AO8612" s="20"/>
      <c r="AP8612" s="20"/>
      <c r="AQ8612" s="20"/>
      <c r="AR8612" s="20"/>
      <c r="AS8612" s="20"/>
      <c r="AT8612" s="20"/>
      <c r="AU8612" s="20"/>
      <c r="AV8612" s="20"/>
      <c r="AW8612" s="20"/>
      <c r="AX8612" s="20"/>
      <c r="AY8612" s="20"/>
      <c r="AZ8612" s="20"/>
      <c r="BA8612" s="20"/>
      <c r="BB8612" s="20"/>
      <c r="BC8612" s="20"/>
      <c r="BD8612" s="20"/>
      <c r="BE8612" s="20"/>
      <c r="BF8612" s="20"/>
      <c r="BG8612" s="20"/>
      <c r="BH8612" s="20"/>
      <c r="BI8612" s="20"/>
      <c r="BJ8612" s="20"/>
      <c r="BK8612" s="20"/>
      <c r="BL8612" s="20"/>
      <c r="BM8612" s="20"/>
      <c r="BN8612" s="20"/>
      <c r="BO8612" s="20"/>
      <c r="BP8612" s="20"/>
      <c r="BQ8612" s="20"/>
      <c r="BR8612" s="20"/>
      <c r="BS8612" s="20"/>
      <c r="BT8612" s="20"/>
      <c r="BU8612" s="20"/>
      <c r="BV8612" s="20"/>
      <c r="BW8612" s="20"/>
      <c r="BX8612" s="20"/>
      <c r="BY8612" s="20"/>
      <c r="BZ8612" s="20"/>
      <c r="CA8612" s="20"/>
      <c r="CB8612" s="20"/>
      <c r="CC8612" s="20"/>
      <c r="CD8612" s="20"/>
      <c r="CE8612" s="20"/>
      <c r="CF8612" s="20"/>
      <c r="CG8612" s="20"/>
      <c r="CH8612" s="20"/>
      <c r="CI8612" s="20"/>
      <c r="CJ8612" s="20"/>
      <c r="CK8612" s="20"/>
      <c r="CL8612" s="20"/>
      <c r="CM8612" s="20"/>
      <c r="CN8612" s="20"/>
      <c r="CO8612" s="20"/>
      <c r="CP8612" s="20"/>
      <c r="CQ8612" s="20"/>
      <c r="CR8612" s="20"/>
      <c r="CS8612" s="20"/>
      <c r="CT8612" s="20"/>
      <c r="CU8612" s="20"/>
      <c r="CV8612" s="20"/>
      <c r="CW8612" s="20"/>
      <c r="CX8612" s="20"/>
      <c r="CY8612" s="20"/>
      <c r="CZ8612" s="20"/>
      <c r="DA8612" s="20"/>
      <c r="DB8612" s="20"/>
      <c r="DC8612" s="20"/>
      <c r="DD8612" s="20"/>
      <c r="DE8612" s="20"/>
      <c r="DF8612" s="20"/>
      <c r="DG8612" s="20"/>
      <c r="DH8612" s="20"/>
      <c r="DI8612" s="20"/>
      <c r="DJ8612" s="20"/>
      <c r="DK8612" s="20"/>
      <c r="DL8612" s="20"/>
      <c r="DM8612" s="20"/>
      <c r="DN8612" s="20"/>
      <c r="DO8612" s="20"/>
      <c r="DP8612" s="20"/>
      <c r="DQ8612" s="20"/>
      <c r="DR8612" s="20"/>
      <c r="DS8612" s="20"/>
      <c r="DT8612" s="20"/>
      <c r="DU8612" s="20"/>
      <c r="DV8612" s="20"/>
      <c r="DW8612" s="20"/>
      <c r="DX8612" s="20"/>
      <c r="DY8612" s="20"/>
      <c r="DZ8612" s="20"/>
      <c r="EA8612" s="20"/>
      <c r="EB8612" s="20"/>
      <c r="EC8612" s="20"/>
      <c r="ED8612" s="20"/>
      <c r="EE8612" s="20"/>
      <c r="EF8612" s="20"/>
      <c r="EG8612" s="20"/>
      <c r="EH8612" s="20"/>
      <c r="EI8612" s="20"/>
      <c r="EJ8612" s="20"/>
      <c r="EK8612" s="20"/>
      <c r="EL8612" s="20"/>
      <c r="EM8612" s="20"/>
      <c r="EN8612" s="20"/>
      <c r="EO8612" s="20"/>
      <c r="EP8612" s="20"/>
      <c r="EQ8612" s="20"/>
      <c r="ER8612" s="20"/>
      <c r="ES8612" s="20"/>
      <c r="ET8612" s="20"/>
      <c r="EU8612" s="20"/>
      <c r="EV8612" s="20"/>
      <c r="EW8612" s="20"/>
      <c r="EX8612" s="20"/>
      <c r="EY8612" s="20"/>
      <c r="EZ8612" s="20"/>
      <c r="FA8612" s="20"/>
      <c r="FB8612" s="20"/>
      <c r="FC8612" s="20"/>
      <c r="FD8612" s="20"/>
      <c r="FE8612" s="20"/>
      <c r="FF8612" s="20"/>
      <c r="FG8612" s="20"/>
      <c r="FH8612" s="20"/>
      <c r="FI8612" s="20"/>
      <c r="FJ8612" s="20"/>
      <c r="FK8612" s="20"/>
      <c r="FL8612" s="20"/>
      <c r="FM8612" s="20"/>
      <c r="FN8612" s="20"/>
      <c r="FO8612" s="20"/>
      <c r="FP8612" s="20"/>
      <c r="FQ8612" s="20"/>
      <c r="FR8612" s="20"/>
      <c r="FS8612" s="20"/>
      <c r="FT8612" s="20"/>
      <c r="FU8612" s="20"/>
      <c r="FV8612" s="20"/>
      <c r="FW8612" s="20"/>
      <c r="FX8612" s="20"/>
      <c r="FY8612" s="20"/>
      <c r="FZ8612" s="20"/>
      <c r="GA8612" s="20"/>
      <c r="GB8612" s="20"/>
      <c r="GC8612" s="20"/>
      <c r="GD8612" s="20"/>
      <c r="GE8612" s="20"/>
      <c r="GF8612" s="20"/>
      <c r="GG8612" s="20"/>
      <c r="GH8612" s="20"/>
      <c r="GI8612" s="20"/>
      <c r="GJ8612" s="20"/>
      <c r="GK8612" s="20"/>
      <c r="GL8612" s="20"/>
      <c r="GM8612" s="20"/>
      <c r="GN8612" s="20"/>
      <c r="GO8612" s="20"/>
      <c r="GP8612" s="20"/>
      <c r="GQ8612" s="20"/>
      <c r="GR8612" s="20"/>
      <c r="GS8612" s="20"/>
      <c r="GT8612" s="20"/>
      <c r="GU8612" s="20"/>
      <c r="GV8612" s="20"/>
      <c r="GW8612" s="20"/>
      <c r="GX8612" s="20"/>
      <c r="GY8612" s="20"/>
      <c r="GZ8612" s="20"/>
      <c r="HA8612" s="20"/>
      <c r="HB8612" s="20"/>
      <c r="HC8612" s="20"/>
      <c r="HD8612" s="20"/>
      <c r="HE8612" s="20"/>
      <c r="HF8612" s="20"/>
      <c r="HG8612" s="20"/>
      <c r="HH8612" s="20"/>
      <c r="HI8612" s="20"/>
      <c r="HJ8612" s="20"/>
      <c r="HK8612" s="20"/>
      <c r="HL8612" s="20"/>
      <c r="HM8612" s="20"/>
      <c r="HN8612" s="20"/>
      <c r="HO8612" s="20"/>
      <c r="HP8612" s="20"/>
      <c r="HQ8612" s="20"/>
      <c r="HR8612" s="20"/>
      <c r="HS8612" s="20"/>
      <c r="HT8612" s="20"/>
      <c r="HU8612" s="20"/>
      <c r="HV8612" s="20"/>
      <c r="HW8612" s="20"/>
      <c r="HX8612" s="20"/>
      <c r="HY8612" s="20"/>
      <c r="HZ8612" s="20"/>
      <c r="IA8612" s="20"/>
      <c r="IB8612" s="20"/>
      <c r="IC8612" s="20"/>
      <c r="ID8612" s="20"/>
      <c r="IE8612" s="20"/>
      <c r="IF8612" s="20"/>
      <c r="IG8612" s="20"/>
      <c r="IH8612" s="20"/>
      <c r="II8612" s="20"/>
      <c r="IJ8612" s="20"/>
      <c r="IK8612" s="20"/>
      <c r="IL8612" s="20"/>
      <c r="IM8612" s="20"/>
      <c r="IN8612" s="20"/>
      <c r="IO8612" s="20"/>
      <c r="IP8612" s="20"/>
      <c r="IQ8612" s="20"/>
      <c r="IR8612" s="20"/>
      <c r="IS8612" s="20"/>
      <c r="IT8612" s="20"/>
      <c r="IU8612" s="20"/>
      <c r="IV8612" s="20"/>
      <c r="IW8612" s="20"/>
      <c r="IX8612" s="20"/>
      <c r="IY8612" s="20"/>
      <c r="IZ8612" s="20"/>
      <c r="JA8612" s="20"/>
      <c r="JB8612" s="20"/>
      <c r="JC8612" s="20"/>
      <c r="JD8612" s="20"/>
      <c r="JE8612" s="20"/>
      <c r="JF8612" s="20"/>
      <c r="JG8612" s="20"/>
      <c r="JH8612" s="20"/>
      <c r="JI8612" s="20"/>
      <c r="JJ8612" s="20"/>
      <c r="JK8612" s="20"/>
      <c r="JL8612" s="20"/>
      <c r="JM8612" s="20"/>
      <c r="JN8612" s="20"/>
      <c r="JO8612" s="20"/>
      <c r="JP8612" s="20"/>
    </row>
    <row r="8613" spans="2:276" s="23" customFormat="1" x14ac:dyDescent="0.3">
      <c r="B8613" s="21"/>
      <c r="C8613" s="21"/>
      <c r="D8613" s="21"/>
      <c r="E8613" s="21"/>
      <c r="F8613" s="21"/>
      <c r="G8613" s="3"/>
      <c r="H8613" s="3"/>
      <c r="I8613" s="22"/>
      <c r="J8613" s="3"/>
      <c r="K8613" s="20"/>
      <c r="L8613" s="20"/>
      <c r="M8613" s="20"/>
      <c r="N8613" s="20"/>
      <c r="O8613" s="20"/>
      <c r="P8613" s="20"/>
      <c r="Q8613" s="20"/>
      <c r="R8613" s="20"/>
      <c r="S8613" s="20"/>
      <c r="T8613" s="20"/>
      <c r="U8613" s="20"/>
      <c r="V8613" s="20"/>
      <c r="W8613" s="20"/>
      <c r="X8613" s="20"/>
      <c r="Y8613" s="20"/>
      <c r="Z8613" s="20"/>
      <c r="AA8613" s="20"/>
      <c r="AB8613" s="20"/>
      <c r="AC8613" s="20"/>
      <c r="AD8613" s="20"/>
      <c r="AE8613" s="20"/>
      <c r="AF8613" s="20"/>
      <c r="AG8613" s="20"/>
      <c r="AH8613" s="20"/>
      <c r="AI8613" s="20"/>
      <c r="AJ8613" s="20"/>
      <c r="AK8613" s="20"/>
      <c r="AL8613" s="20"/>
      <c r="AM8613" s="20"/>
      <c r="AN8613" s="20"/>
      <c r="AO8613" s="20"/>
      <c r="AP8613" s="20"/>
      <c r="AQ8613" s="20"/>
      <c r="AR8613" s="20"/>
      <c r="AS8613" s="20"/>
      <c r="AT8613" s="20"/>
      <c r="AU8613" s="20"/>
      <c r="AV8613" s="20"/>
      <c r="AW8613" s="20"/>
      <c r="AX8613" s="20"/>
      <c r="AY8613" s="20"/>
      <c r="AZ8613" s="20"/>
      <c r="BA8613" s="20"/>
      <c r="BB8613" s="20"/>
      <c r="BC8613" s="20"/>
      <c r="BD8613" s="20"/>
      <c r="BE8613" s="20"/>
      <c r="BF8613" s="20"/>
      <c r="BG8613" s="20"/>
      <c r="BH8613" s="20"/>
      <c r="BI8613" s="20"/>
      <c r="BJ8613" s="20"/>
      <c r="BK8613" s="20"/>
      <c r="BL8613" s="20"/>
      <c r="BM8613" s="20"/>
      <c r="BN8613" s="20"/>
      <c r="BO8613" s="20"/>
      <c r="BP8613" s="20"/>
      <c r="BQ8613" s="20"/>
      <c r="BR8613" s="20"/>
      <c r="BS8613" s="20"/>
      <c r="BT8613" s="20"/>
      <c r="BU8613" s="20"/>
      <c r="BV8613" s="20"/>
      <c r="BW8613" s="20"/>
      <c r="BX8613" s="20"/>
      <c r="BY8613" s="20"/>
      <c r="BZ8613" s="20"/>
      <c r="CA8613" s="20"/>
      <c r="CB8613" s="20"/>
      <c r="CC8613" s="20"/>
      <c r="CD8613" s="20"/>
      <c r="CE8613" s="20"/>
      <c r="CF8613" s="20"/>
      <c r="CG8613" s="20"/>
      <c r="CH8613" s="20"/>
      <c r="CI8613" s="20"/>
      <c r="CJ8613" s="20"/>
      <c r="CK8613" s="20"/>
      <c r="CL8613" s="20"/>
      <c r="CM8613" s="20"/>
      <c r="CN8613" s="20"/>
      <c r="CO8613" s="20"/>
      <c r="CP8613" s="20"/>
      <c r="CQ8613" s="20"/>
      <c r="CR8613" s="20"/>
      <c r="CS8613" s="20"/>
      <c r="CT8613" s="20"/>
      <c r="CU8613" s="20"/>
      <c r="CV8613" s="20"/>
      <c r="CW8613" s="20"/>
      <c r="CX8613" s="20"/>
      <c r="CY8613" s="20"/>
      <c r="CZ8613" s="20"/>
      <c r="DA8613" s="20"/>
      <c r="DB8613" s="20"/>
      <c r="DC8613" s="20"/>
      <c r="DD8613" s="20"/>
      <c r="DE8613" s="20"/>
      <c r="DF8613" s="20"/>
      <c r="DG8613" s="20"/>
      <c r="DH8613" s="20"/>
      <c r="DI8613" s="20"/>
      <c r="DJ8613" s="20"/>
      <c r="DK8613" s="20"/>
      <c r="DL8613" s="20"/>
      <c r="DM8613" s="20"/>
      <c r="DN8613" s="20"/>
      <c r="DO8613" s="20"/>
      <c r="DP8613" s="20"/>
      <c r="DQ8613" s="20"/>
      <c r="DR8613" s="20"/>
      <c r="DS8613" s="20"/>
      <c r="DT8613" s="20"/>
      <c r="DU8613" s="20"/>
      <c r="DV8613" s="20"/>
      <c r="DW8613" s="20"/>
      <c r="DX8613" s="20"/>
      <c r="DY8613" s="20"/>
      <c r="DZ8613" s="20"/>
      <c r="EA8613" s="20"/>
      <c r="EB8613" s="20"/>
      <c r="EC8613" s="20"/>
      <c r="ED8613" s="20"/>
      <c r="EE8613" s="20"/>
      <c r="EF8613" s="20"/>
      <c r="EG8613" s="20"/>
      <c r="EH8613" s="20"/>
      <c r="EI8613" s="20"/>
      <c r="EJ8613" s="20"/>
      <c r="EK8613" s="20"/>
      <c r="EL8613" s="20"/>
      <c r="EM8613" s="20"/>
      <c r="EN8613" s="20"/>
      <c r="EO8613" s="20"/>
      <c r="EP8613" s="20"/>
      <c r="EQ8613" s="20"/>
      <c r="ER8613" s="20"/>
      <c r="ES8613" s="20"/>
      <c r="ET8613" s="20"/>
      <c r="EU8613" s="20"/>
      <c r="EV8613" s="20"/>
      <c r="EW8613" s="20"/>
      <c r="EX8613" s="20"/>
      <c r="EY8613" s="20"/>
      <c r="EZ8613" s="20"/>
      <c r="FA8613" s="20"/>
      <c r="FB8613" s="20"/>
      <c r="FC8613" s="20"/>
      <c r="FD8613" s="20"/>
      <c r="FE8613" s="20"/>
      <c r="FF8613" s="20"/>
      <c r="FG8613" s="20"/>
      <c r="FH8613" s="20"/>
      <c r="FI8613" s="20"/>
      <c r="FJ8613" s="20"/>
      <c r="FK8613" s="20"/>
      <c r="FL8613" s="20"/>
      <c r="FM8613" s="20"/>
      <c r="FN8613" s="20"/>
      <c r="FO8613" s="20"/>
      <c r="FP8613" s="20"/>
      <c r="FQ8613" s="20"/>
      <c r="FR8613" s="20"/>
      <c r="FS8613" s="20"/>
      <c r="FT8613" s="20"/>
      <c r="FU8613" s="20"/>
      <c r="FV8613" s="20"/>
      <c r="FW8613" s="20"/>
      <c r="FX8613" s="20"/>
      <c r="FY8613" s="20"/>
      <c r="FZ8613" s="20"/>
      <c r="GA8613" s="20"/>
      <c r="GB8613" s="20"/>
      <c r="GC8613" s="20"/>
      <c r="GD8613" s="20"/>
      <c r="GE8613" s="20"/>
      <c r="GF8613" s="20"/>
      <c r="GG8613" s="20"/>
      <c r="GH8613" s="20"/>
      <c r="GI8613" s="20"/>
      <c r="GJ8613" s="20"/>
      <c r="GK8613" s="20"/>
      <c r="GL8613" s="20"/>
      <c r="GM8613" s="20"/>
      <c r="GN8613" s="20"/>
      <c r="GO8613" s="20"/>
      <c r="GP8613" s="20"/>
      <c r="GQ8613" s="20"/>
      <c r="GR8613" s="20"/>
      <c r="GS8613" s="20"/>
      <c r="GT8613" s="20"/>
      <c r="GU8613" s="20"/>
      <c r="GV8613" s="20"/>
      <c r="GW8613" s="20"/>
      <c r="GX8613" s="20"/>
      <c r="GY8613" s="20"/>
      <c r="GZ8613" s="20"/>
      <c r="HA8613" s="20"/>
      <c r="HB8613" s="20"/>
      <c r="HC8613" s="20"/>
      <c r="HD8613" s="20"/>
      <c r="HE8613" s="20"/>
      <c r="HF8613" s="20"/>
      <c r="HG8613" s="20"/>
      <c r="HH8613" s="20"/>
      <c r="HI8613" s="20"/>
      <c r="HJ8613" s="20"/>
      <c r="HK8613" s="20"/>
      <c r="HL8613" s="20"/>
      <c r="HM8613" s="20"/>
      <c r="HN8613" s="20"/>
      <c r="HO8613" s="20"/>
      <c r="HP8613" s="20"/>
      <c r="HQ8613" s="20"/>
      <c r="HR8613" s="20"/>
      <c r="HS8613" s="20"/>
      <c r="HT8613" s="20"/>
      <c r="HU8613" s="20"/>
      <c r="HV8613" s="20"/>
      <c r="HW8613" s="20"/>
      <c r="HX8613" s="20"/>
      <c r="HY8613" s="20"/>
      <c r="HZ8613" s="20"/>
      <c r="IA8613" s="20"/>
      <c r="IB8613" s="20"/>
      <c r="IC8613" s="20"/>
      <c r="ID8613" s="20"/>
      <c r="IE8613" s="20"/>
      <c r="IF8613" s="20"/>
      <c r="IG8613" s="20"/>
      <c r="IH8613" s="20"/>
      <c r="II8613" s="20"/>
      <c r="IJ8613" s="20"/>
      <c r="IK8613" s="20"/>
      <c r="IL8613" s="20"/>
      <c r="IM8613" s="20"/>
      <c r="IN8613" s="20"/>
      <c r="IO8613" s="20"/>
      <c r="IP8613" s="20"/>
      <c r="IQ8613" s="20"/>
      <c r="IR8613" s="20"/>
      <c r="IS8613" s="20"/>
      <c r="IT8613" s="20"/>
      <c r="IU8613" s="20"/>
      <c r="IV8613" s="20"/>
      <c r="IW8613" s="20"/>
      <c r="IX8613" s="20"/>
      <c r="IY8613" s="20"/>
      <c r="IZ8613" s="20"/>
      <c r="JA8613" s="20"/>
      <c r="JB8613" s="20"/>
      <c r="JC8613" s="20"/>
      <c r="JD8613" s="20"/>
      <c r="JE8613" s="20"/>
      <c r="JF8613" s="20"/>
      <c r="JG8613" s="20"/>
      <c r="JH8613" s="20"/>
      <c r="JI8613" s="20"/>
      <c r="JJ8613" s="20"/>
      <c r="JK8613" s="20"/>
      <c r="JL8613" s="20"/>
      <c r="JM8613" s="20"/>
      <c r="JN8613" s="20"/>
      <c r="JO8613" s="20"/>
      <c r="JP8613" s="20"/>
    </row>
    <row r="8614" spans="2:276" s="23" customFormat="1" x14ac:dyDescent="0.3">
      <c r="B8614" s="21"/>
      <c r="C8614" s="21"/>
      <c r="D8614" s="21"/>
      <c r="E8614" s="21"/>
      <c r="F8614" s="21"/>
      <c r="G8614" s="3"/>
      <c r="H8614" s="3"/>
      <c r="I8614" s="22"/>
      <c r="J8614" s="3"/>
      <c r="K8614" s="20"/>
      <c r="L8614" s="20"/>
      <c r="M8614" s="20"/>
      <c r="N8614" s="20"/>
      <c r="O8614" s="20"/>
      <c r="P8614" s="20"/>
      <c r="Q8614" s="20"/>
      <c r="R8614" s="20"/>
      <c r="S8614" s="20"/>
      <c r="T8614" s="20"/>
      <c r="U8614" s="20"/>
      <c r="V8614" s="20"/>
      <c r="W8614" s="20"/>
      <c r="X8614" s="20"/>
      <c r="Y8614" s="20"/>
      <c r="Z8614" s="20"/>
      <c r="AA8614" s="20"/>
      <c r="AB8614" s="20"/>
      <c r="AC8614" s="20"/>
      <c r="AD8614" s="20"/>
      <c r="AE8614" s="20"/>
      <c r="AF8614" s="20"/>
      <c r="AG8614" s="20"/>
      <c r="AH8614" s="20"/>
      <c r="AI8614" s="20"/>
      <c r="AJ8614" s="20"/>
      <c r="AK8614" s="20"/>
      <c r="AL8614" s="20"/>
      <c r="AM8614" s="20"/>
      <c r="AN8614" s="20"/>
      <c r="AO8614" s="20"/>
      <c r="AP8614" s="20"/>
      <c r="AQ8614" s="20"/>
      <c r="AR8614" s="20"/>
      <c r="AS8614" s="20"/>
      <c r="AT8614" s="20"/>
      <c r="AU8614" s="20"/>
      <c r="AV8614" s="20"/>
      <c r="AW8614" s="20"/>
      <c r="AX8614" s="20"/>
      <c r="AY8614" s="20"/>
      <c r="AZ8614" s="20"/>
      <c r="BA8614" s="20"/>
      <c r="BB8614" s="20"/>
      <c r="BC8614" s="20"/>
      <c r="BD8614" s="20"/>
      <c r="BE8614" s="20"/>
      <c r="BF8614" s="20"/>
      <c r="BG8614" s="20"/>
      <c r="BH8614" s="20"/>
      <c r="BI8614" s="20"/>
      <c r="BJ8614" s="20"/>
      <c r="BK8614" s="20"/>
      <c r="BL8614" s="20"/>
      <c r="BM8614" s="20"/>
      <c r="BN8614" s="20"/>
      <c r="BO8614" s="20"/>
      <c r="BP8614" s="20"/>
      <c r="BQ8614" s="20"/>
      <c r="BR8614" s="20"/>
      <c r="BS8614" s="20"/>
      <c r="BT8614" s="20"/>
      <c r="BU8614" s="20"/>
      <c r="BV8614" s="20"/>
      <c r="BW8614" s="20"/>
      <c r="BX8614" s="20"/>
      <c r="BY8614" s="20"/>
      <c r="BZ8614" s="20"/>
      <c r="CA8614" s="20"/>
      <c r="CB8614" s="20"/>
      <c r="CC8614" s="20"/>
      <c r="CD8614" s="20"/>
      <c r="CE8614" s="20"/>
      <c r="CF8614" s="20"/>
      <c r="CG8614" s="20"/>
      <c r="CH8614" s="20"/>
      <c r="CI8614" s="20"/>
      <c r="CJ8614" s="20"/>
      <c r="CK8614" s="20"/>
      <c r="CL8614" s="20"/>
      <c r="CM8614" s="20"/>
      <c r="CN8614" s="20"/>
      <c r="CO8614" s="20"/>
      <c r="CP8614" s="20"/>
      <c r="CQ8614" s="20"/>
      <c r="CR8614" s="20"/>
      <c r="CS8614" s="20"/>
      <c r="CT8614" s="20"/>
      <c r="CU8614" s="20"/>
      <c r="CV8614" s="20"/>
      <c r="CW8614" s="20"/>
      <c r="CX8614" s="20"/>
      <c r="CY8614" s="20"/>
      <c r="CZ8614" s="20"/>
      <c r="DA8614" s="20"/>
      <c r="DB8614" s="20"/>
      <c r="DC8614" s="20"/>
      <c r="DD8614" s="20"/>
      <c r="DE8614" s="20"/>
      <c r="DF8614" s="20"/>
      <c r="DG8614" s="20"/>
      <c r="DH8614" s="20"/>
      <c r="DI8614" s="20"/>
      <c r="DJ8614" s="20"/>
      <c r="DK8614" s="20"/>
      <c r="DL8614" s="20"/>
      <c r="DM8614" s="20"/>
      <c r="DN8614" s="20"/>
      <c r="DO8614" s="20"/>
      <c r="DP8614" s="20"/>
      <c r="DQ8614" s="20"/>
      <c r="DR8614" s="20"/>
      <c r="DS8614" s="20"/>
      <c r="DT8614" s="20"/>
      <c r="DU8614" s="20"/>
      <c r="DV8614" s="20"/>
      <c r="DW8614" s="20"/>
      <c r="DX8614" s="20"/>
      <c r="DY8614" s="20"/>
      <c r="DZ8614" s="20"/>
      <c r="EA8614" s="20"/>
      <c r="EB8614" s="20"/>
      <c r="EC8614" s="20"/>
      <c r="ED8614" s="20"/>
      <c r="EE8614" s="20"/>
      <c r="EF8614" s="20"/>
      <c r="EG8614" s="20"/>
      <c r="EH8614" s="20"/>
      <c r="EI8614" s="20"/>
      <c r="EJ8614" s="20"/>
      <c r="EK8614" s="20"/>
      <c r="EL8614" s="20"/>
      <c r="EM8614" s="20"/>
      <c r="EN8614" s="20"/>
      <c r="EO8614" s="20"/>
      <c r="EP8614" s="20"/>
      <c r="EQ8614" s="20"/>
      <c r="ER8614" s="20"/>
      <c r="ES8614" s="20"/>
      <c r="ET8614" s="20"/>
      <c r="EU8614" s="20"/>
      <c r="EV8614" s="20"/>
      <c r="EW8614" s="20"/>
      <c r="EX8614" s="20"/>
      <c r="EY8614" s="20"/>
      <c r="EZ8614" s="20"/>
      <c r="FA8614" s="20"/>
      <c r="FB8614" s="20"/>
      <c r="FC8614" s="20"/>
      <c r="FD8614" s="20"/>
      <c r="FE8614" s="20"/>
      <c r="FF8614" s="20"/>
      <c r="FG8614" s="20"/>
      <c r="FH8614" s="20"/>
      <c r="FI8614" s="20"/>
      <c r="FJ8614" s="20"/>
      <c r="FK8614" s="20"/>
      <c r="FL8614" s="20"/>
      <c r="FM8614" s="20"/>
      <c r="FN8614" s="20"/>
      <c r="FO8614" s="20"/>
      <c r="FP8614" s="20"/>
      <c r="FQ8614" s="20"/>
      <c r="FR8614" s="20"/>
      <c r="FS8614" s="20"/>
      <c r="FT8614" s="20"/>
      <c r="FU8614" s="20"/>
      <c r="FV8614" s="20"/>
      <c r="FW8614" s="20"/>
      <c r="FX8614" s="20"/>
      <c r="FY8614" s="20"/>
      <c r="FZ8614" s="20"/>
      <c r="GA8614" s="20"/>
      <c r="GB8614" s="20"/>
      <c r="GC8614" s="20"/>
      <c r="GD8614" s="20"/>
      <c r="GE8614" s="20"/>
      <c r="GF8614" s="20"/>
      <c r="GG8614" s="20"/>
      <c r="GH8614" s="20"/>
      <c r="GI8614" s="20"/>
      <c r="GJ8614" s="20"/>
      <c r="GK8614" s="20"/>
      <c r="GL8614" s="20"/>
      <c r="GM8614" s="20"/>
      <c r="GN8614" s="20"/>
      <c r="GO8614" s="20"/>
      <c r="GP8614" s="20"/>
      <c r="GQ8614" s="20"/>
      <c r="GR8614" s="20"/>
      <c r="GS8614" s="20"/>
      <c r="GT8614" s="20"/>
      <c r="GU8614" s="20"/>
      <c r="GV8614" s="20"/>
      <c r="GW8614" s="20"/>
      <c r="GX8614" s="20"/>
      <c r="GY8614" s="20"/>
      <c r="GZ8614" s="20"/>
      <c r="HA8614" s="20"/>
      <c r="HB8614" s="20"/>
      <c r="HC8614" s="20"/>
      <c r="HD8614" s="20"/>
      <c r="HE8614" s="20"/>
      <c r="HF8614" s="20"/>
      <c r="HG8614" s="20"/>
      <c r="HH8614" s="20"/>
      <c r="HI8614" s="20"/>
      <c r="HJ8614" s="20"/>
      <c r="HK8614" s="20"/>
      <c r="HL8614" s="20"/>
      <c r="HM8614" s="20"/>
      <c r="HN8614" s="20"/>
      <c r="HO8614" s="20"/>
      <c r="HP8614" s="20"/>
      <c r="HQ8614" s="20"/>
      <c r="HR8614" s="20"/>
      <c r="HS8614" s="20"/>
      <c r="HT8614" s="20"/>
      <c r="HU8614" s="20"/>
      <c r="HV8614" s="20"/>
      <c r="HW8614" s="20"/>
      <c r="HX8614" s="20"/>
      <c r="HY8614" s="20"/>
      <c r="HZ8614" s="20"/>
      <c r="IA8614" s="20"/>
      <c r="IB8614" s="20"/>
      <c r="IC8614" s="20"/>
      <c r="ID8614" s="20"/>
      <c r="IE8614" s="20"/>
      <c r="IF8614" s="20"/>
      <c r="IG8614" s="20"/>
      <c r="IH8614" s="20"/>
      <c r="II8614" s="20"/>
      <c r="IJ8614" s="20"/>
      <c r="IK8614" s="20"/>
      <c r="IL8614" s="20"/>
      <c r="IM8614" s="20"/>
      <c r="IN8614" s="20"/>
      <c r="IO8614" s="20"/>
      <c r="IP8614" s="20"/>
      <c r="IQ8614" s="20"/>
      <c r="IR8614" s="20"/>
      <c r="IS8614" s="20"/>
      <c r="IT8614" s="20"/>
      <c r="IU8614" s="20"/>
      <c r="IV8614" s="20"/>
      <c r="IW8614" s="20"/>
      <c r="IX8614" s="20"/>
      <c r="IY8614" s="20"/>
      <c r="IZ8614" s="20"/>
      <c r="JA8614" s="20"/>
      <c r="JB8614" s="20"/>
      <c r="JC8614" s="20"/>
      <c r="JD8614" s="20"/>
      <c r="JE8614" s="20"/>
      <c r="JF8614" s="20"/>
      <c r="JG8614" s="20"/>
      <c r="JH8614" s="20"/>
      <c r="JI8614" s="20"/>
      <c r="JJ8614" s="20"/>
      <c r="JK8614" s="20"/>
      <c r="JL8614" s="20"/>
      <c r="JM8614" s="20"/>
      <c r="JN8614" s="20"/>
      <c r="JO8614" s="20"/>
      <c r="JP8614" s="20"/>
    </row>
    <row r="8615" spans="2:276" s="23" customFormat="1" x14ac:dyDescent="0.3">
      <c r="B8615" s="21"/>
      <c r="C8615" s="21"/>
      <c r="D8615" s="21"/>
      <c r="E8615" s="21"/>
      <c r="F8615" s="21"/>
      <c r="G8615" s="3"/>
      <c r="H8615" s="3"/>
      <c r="I8615" s="22"/>
      <c r="J8615" s="3"/>
      <c r="K8615" s="20"/>
      <c r="L8615" s="20"/>
      <c r="M8615" s="20"/>
      <c r="N8615" s="20"/>
      <c r="O8615" s="20"/>
      <c r="P8615" s="20"/>
      <c r="Q8615" s="20"/>
      <c r="R8615" s="20"/>
      <c r="S8615" s="20"/>
      <c r="T8615" s="20"/>
      <c r="U8615" s="20"/>
      <c r="V8615" s="20"/>
      <c r="W8615" s="20"/>
      <c r="X8615" s="20"/>
      <c r="Y8615" s="20"/>
      <c r="Z8615" s="20"/>
      <c r="AA8615" s="20"/>
      <c r="AB8615" s="20"/>
      <c r="AC8615" s="20"/>
      <c r="AD8615" s="20"/>
      <c r="AE8615" s="20"/>
      <c r="AF8615" s="20"/>
      <c r="AG8615" s="20"/>
      <c r="AH8615" s="20"/>
      <c r="AI8615" s="20"/>
      <c r="AJ8615" s="20"/>
      <c r="AK8615" s="20"/>
      <c r="AL8615" s="20"/>
      <c r="AM8615" s="20"/>
      <c r="AN8615" s="20"/>
      <c r="AO8615" s="20"/>
      <c r="AP8615" s="20"/>
      <c r="AQ8615" s="20"/>
      <c r="AR8615" s="20"/>
      <c r="AS8615" s="20"/>
      <c r="AT8615" s="20"/>
      <c r="AU8615" s="20"/>
      <c r="AV8615" s="20"/>
      <c r="AW8615" s="20"/>
      <c r="AX8615" s="20"/>
      <c r="AY8615" s="20"/>
      <c r="AZ8615" s="20"/>
      <c r="BA8615" s="20"/>
      <c r="BB8615" s="20"/>
      <c r="BC8615" s="20"/>
      <c r="BD8615" s="20"/>
      <c r="BE8615" s="20"/>
      <c r="BF8615" s="20"/>
      <c r="BG8615" s="20"/>
      <c r="BH8615" s="20"/>
      <c r="BI8615" s="20"/>
      <c r="BJ8615" s="20"/>
      <c r="BK8615" s="20"/>
      <c r="BL8615" s="20"/>
      <c r="BM8615" s="20"/>
      <c r="BN8615" s="20"/>
      <c r="BO8615" s="20"/>
      <c r="BP8615" s="20"/>
      <c r="BQ8615" s="20"/>
      <c r="BR8615" s="20"/>
      <c r="BS8615" s="20"/>
      <c r="BT8615" s="20"/>
      <c r="BU8615" s="20"/>
      <c r="BV8615" s="20"/>
      <c r="BW8615" s="20"/>
      <c r="BX8615" s="20"/>
      <c r="BY8615" s="20"/>
      <c r="BZ8615" s="20"/>
      <c r="CA8615" s="20"/>
      <c r="CB8615" s="20"/>
      <c r="CC8615" s="20"/>
      <c r="CD8615" s="20"/>
      <c r="CE8615" s="20"/>
      <c r="CF8615" s="20"/>
      <c r="CG8615" s="20"/>
      <c r="CH8615" s="20"/>
      <c r="CI8615" s="20"/>
      <c r="CJ8615" s="20"/>
      <c r="CK8615" s="20"/>
      <c r="CL8615" s="20"/>
      <c r="CM8615" s="20"/>
      <c r="CN8615" s="20"/>
      <c r="CO8615" s="20"/>
      <c r="CP8615" s="20"/>
      <c r="CQ8615" s="20"/>
      <c r="CR8615" s="20"/>
      <c r="CS8615" s="20"/>
      <c r="CT8615" s="20"/>
      <c r="CU8615" s="20"/>
      <c r="CV8615" s="20"/>
      <c r="CW8615" s="20"/>
      <c r="CX8615" s="20"/>
      <c r="CY8615" s="20"/>
      <c r="CZ8615" s="20"/>
      <c r="DA8615" s="20"/>
      <c r="DB8615" s="20"/>
      <c r="DC8615" s="20"/>
      <c r="DD8615" s="20"/>
      <c r="DE8615" s="20"/>
      <c r="DF8615" s="20"/>
      <c r="DG8615" s="20"/>
      <c r="DH8615" s="20"/>
      <c r="DI8615" s="20"/>
      <c r="DJ8615" s="20"/>
      <c r="DK8615" s="20"/>
      <c r="DL8615" s="20"/>
      <c r="DM8615" s="20"/>
      <c r="DN8615" s="20"/>
      <c r="DO8615" s="20"/>
      <c r="DP8615" s="20"/>
      <c r="DQ8615" s="20"/>
      <c r="DR8615" s="20"/>
      <c r="DS8615" s="20"/>
      <c r="DT8615" s="20"/>
      <c r="DU8615" s="20"/>
      <c r="DV8615" s="20"/>
      <c r="DW8615" s="20"/>
      <c r="DX8615" s="20"/>
      <c r="DY8615" s="20"/>
      <c r="DZ8615" s="20"/>
      <c r="EA8615" s="20"/>
      <c r="EB8615" s="20"/>
      <c r="EC8615" s="20"/>
      <c r="ED8615" s="20"/>
      <c r="EE8615" s="20"/>
      <c r="EF8615" s="20"/>
      <c r="EG8615" s="20"/>
      <c r="EH8615" s="20"/>
      <c r="EI8615" s="20"/>
      <c r="EJ8615" s="20"/>
      <c r="EK8615" s="20"/>
      <c r="EL8615" s="20"/>
      <c r="EM8615" s="20"/>
      <c r="EN8615" s="20"/>
      <c r="EO8615" s="20"/>
      <c r="EP8615" s="20"/>
      <c r="EQ8615" s="20"/>
      <c r="ER8615" s="20"/>
      <c r="ES8615" s="20"/>
      <c r="ET8615" s="20"/>
      <c r="EU8615" s="20"/>
      <c r="EV8615" s="20"/>
      <c r="EW8615" s="20"/>
      <c r="EX8615" s="20"/>
      <c r="EY8615" s="20"/>
      <c r="EZ8615" s="20"/>
      <c r="FA8615" s="20"/>
      <c r="FB8615" s="20"/>
      <c r="FC8615" s="20"/>
      <c r="FD8615" s="20"/>
      <c r="FE8615" s="20"/>
      <c r="FF8615" s="20"/>
      <c r="FG8615" s="20"/>
      <c r="FH8615" s="20"/>
      <c r="FI8615" s="20"/>
      <c r="FJ8615" s="20"/>
      <c r="FK8615" s="20"/>
      <c r="FL8615" s="20"/>
      <c r="FM8615" s="20"/>
      <c r="FN8615" s="20"/>
      <c r="FO8615" s="20"/>
      <c r="FP8615" s="20"/>
      <c r="FQ8615" s="20"/>
      <c r="FR8615" s="20"/>
      <c r="FS8615" s="20"/>
      <c r="FT8615" s="20"/>
      <c r="FU8615" s="20"/>
      <c r="FV8615" s="20"/>
      <c r="FW8615" s="20"/>
      <c r="FX8615" s="20"/>
      <c r="FY8615" s="20"/>
      <c r="FZ8615" s="20"/>
      <c r="GA8615" s="20"/>
      <c r="GB8615" s="20"/>
      <c r="GC8615" s="20"/>
      <c r="GD8615" s="20"/>
      <c r="GE8615" s="20"/>
      <c r="GF8615" s="20"/>
      <c r="GG8615" s="20"/>
      <c r="GH8615" s="20"/>
      <c r="GI8615" s="20"/>
      <c r="GJ8615" s="20"/>
      <c r="GK8615" s="20"/>
      <c r="GL8615" s="20"/>
      <c r="GM8615" s="20"/>
      <c r="GN8615" s="20"/>
      <c r="GO8615" s="20"/>
      <c r="GP8615" s="20"/>
      <c r="GQ8615" s="20"/>
      <c r="GR8615" s="20"/>
      <c r="GS8615" s="20"/>
      <c r="GT8615" s="20"/>
      <c r="GU8615" s="20"/>
      <c r="GV8615" s="20"/>
      <c r="GW8615" s="20"/>
      <c r="GX8615" s="20"/>
      <c r="GY8615" s="20"/>
      <c r="GZ8615" s="20"/>
      <c r="HA8615" s="20"/>
      <c r="HB8615" s="20"/>
      <c r="HC8615" s="20"/>
      <c r="HD8615" s="20"/>
      <c r="HE8615" s="20"/>
      <c r="HF8615" s="20"/>
      <c r="HG8615" s="20"/>
      <c r="HH8615" s="20"/>
      <c r="HI8615" s="20"/>
      <c r="HJ8615" s="20"/>
      <c r="HK8615" s="20"/>
      <c r="HL8615" s="20"/>
      <c r="HM8615" s="20"/>
      <c r="HN8615" s="20"/>
      <c r="HO8615" s="20"/>
      <c r="HP8615" s="20"/>
      <c r="HQ8615" s="20"/>
      <c r="HR8615" s="20"/>
      <c r="HS8615" s="20"/>
      <c r="HT8615" s="20"/>
      <c r="HU8615" s="20"/>
      <c r="HV8615" s="20"/>
      <c r="HW8615" s="20"/>
      <c r="HX8615" s="20"/>
      <c r="HY8615" s="20"/>
      <c r="HZ8615" s="20"/>
      <c r="IA8615" s="20"/>
      <c r="IB8615" s="20"/>
      <c r="IC8615" s="20"/>
      <c r="ID8615" s="20"/>
      <c r="IE8615" s="20"/>
      <c r="IF8615" s="20"/>
      <c r="IG8615" s="20"/>
      <c r="IH8615" s="20"/>
      <c r="II8615" s="20"/>
      <c r="IJ8615" s="20"/>
      <c r="IK8615" s="20"/>
      <c r="IL8615" s="20"/>
      <c r="IM8615" s="20"/>
      <c r="IN8615" s="20"/>
      <c r="IO8615" s="20"/>
      <c r="IP8615" s="20"/>
      <c r="IQ8615" s="20"/>
      <c r="IR8615" s="20"/>
      <c r="IS8615" s="20"/>
      <c r="IT8615" s="20"/>
      <c r="IU8615" s="20"/>
      <c r="IV8615" s="20"/>
      <c r="IW8615" s="20"/>
      <c r="IX8615" s="20"/>
      <c r="IY8615" s="20"/>
      <c r="IZ8615" s="20"/>
      <c r="JA8615" s="20"/>
      <c r="JB8615" s="20"/>
      <c r="JC8615" s="20"/>
      <c r="JD8615" s="20"/>
      <c r="JE8615" s="20"/>
      <c r="JF8615" s="20"/>
      <c r="JG8615" s="20"/>
      <c r="JH8615" s="20"/>
      <c r="JI8615" s="20"/>
      <c r="JJ8615" s="20"/>
      <c r="JK8615" s="20"/>
      <c r="JL8615" s="20"/>
      <c r="JM8615" s="20"/>
      <c r="JN8615" s="20"/>
      <c r="JO8615" s="20"/>
      <c r="JP8615" s="20"/>
    </row>
    <row r="8616" spans="2:276" s="23" customFormat="1" x14ac:dyDescent="0.3">
      <c r="B8616" s="21"/>
      <c r="C8616" s="21"/>
      <c r="D8616" s="21"/>
      <c r="E8616" s="21"/>
      <c r="F8616" s="21"/>
      <c r="G8616" s="3"/>
      <c r="H8616" s="3"/>
      <c r="I8616" s="22"/>
      <c r="J8616" s="3"/>
      <c r="K8616" s="20"/>
      <c r="L8616" s="20"/>
      <c r="M8616" s="20"/>
      <c r="N8616" s="20"/>
      <c r="O8616" s="20"/>
      <c r="P8616" s="20"/>
      <c r="Q8616" s="20"/>
      <c r="R8616" s="20"/>
      <c r="S8616" s="20"/>
      <c r="T8616" s="20"/>
      <c r="U8616" s="20"/>
      <c r="V8616" s="20"/>
      <c r="W8616" s="20"/>
      <c r="X8616" s="20"/>
      <c r="Y8616" s="20"/>
      <c r="Z8616" s="20"/>
      <c r="AA8616" s="20"/>
      <c r="AB8616" s="20"/>
      <c r="AC8616" s="20"/>
      <c r="AD8616" s="20"/>
      <c r="AE8616" s="20"/>
      <c r="AF8616" s="20"/>
      <c r="AG8616" s="20"/>
      <c r="AH8616" s="20"/>
      <c r="AI8616" s="20"/>
      <c r="AJ8616" s="20"/>
      <c r="AK8616" s="20"/>
      <c r="AL8616" s="20"/>
      <c r="AM8616" s="20"/>
      <c r="AN8616" s="20"/>
      <c r="AO8616" s="20"/>
      <c r="AP8616" s="20"/>
      <c r="AQ8616" s="20"/>
      <c r="AR8616" s="20"/>
      <c r="AS8616" s="20"/>
      <c r="AT8616" s="20"/>
      <c r="AU8616" s="20"/>
      <c r="AV8616" s="20"/>
      <c r="AW8616" s="20"/>
      <c r="AX8616" s="20"/>
      <c r="AY8616" s="20"/>
      <c r="AZ8616" s="20"/>
      <c r="BA8616" s="20"/>
      <c r="BB8616" s="20"/>
      <c r="BC8616" s="20"/>
      <c r="BD8616" s="20"/>
      <c r="BE8616" s="20"/>
      <c r="BF8616" s="20"/>
      <c r="BG8616" s="20"/>
      <c r="BH8616" s="20"/>
      <c r="BI8616" s="20"/>
      <c r="BJ8616" s="20"/>
      <c r="BK8616" s="20"/>
      <c r="BL8616" s="20"/>
      <c r="BM8616" s="20"/>
      <c r="BN8616" s="20"/>
      <c r="BO8616" s="20"/>
      <c r="BP8616" s="20"/>
      <c r="BQ8616" s="20"/>
      <c r="BR8616" s="20"/>
      <c r="BS8616" s="20"/>
      <c r="BT8616" s="20"/>
      <c r="BU8616" s="20"/>
      <c r="BV8616" s="20"/>
      <c r="BW8616" s="20"/>
      <c r="BX8616" s="20"/>
      <c r="BY8616" s="20"/>
      <c r="BZ8616" s="20"/>
      <c r="CA8616" s="20"/>
      <c r="CB8616" s="20"/>
      <c r="CC8616" s="20"/>
      <c r="CD8616" s="20"/>
      <c r="CE8616" s="20"/>
      <c r="CF8616" s="20"/>
      <c r="CG8616" s="20"/>
      <c r="CH8616" s="20"/>
      <c r="CI8616" s="20"/>
      <c r="CJ8616" s="20"/>
      <c r="CK8616" s="20"/>
      <c r="CL8616" s="20"/>
      <c r="CM8616" s="20"/>
      <c r="CN8616" s="20"/>
      <c r="CO8616" s="20"/>
      <c r="CP8616" s="20"/>
      <c r="CQ8616" s="20"/>
      <c r="CR8616" s="20"/>
      <c r="CS8616" s="20"/>
      <c r="CT8616" s="20"/>
      <c r="CU8616" s="20"/>
      <c r="CV8616" s="20"/>
      <c r="CW8616" s="20"/>
      <c r="CX8616" s="20"/>
      <c r="CY8616" s="20"/>
      <c r="CZ8616" s="20"/>
      <c r="DA8616" s="20"/>
      <c r="DB8616" s="20"/>
      <c r="DC8616" s="20"/>
      <c r="DD8616" s="20"/>
      <c r="DE8616" s="20"/>
      <c r="DF8616" s="20"/>
      <c r="DG8616" s="20"/>
      <c r="DH8616" s="20"/>
      <c r="DI8616" s="20"/>
      <c r="DJ8616" s="20"/>
      <c r="DK8616" s="20"/>
      <c r="DL8616" s="20"/>
      <c r="DM8616" s="20"/>
      <c r="DN8616" s="20"/>
      <c r="DO8616" s="20"/>
      <c r="DP8616" s="20"/>
      <c r="DQ8616" s="20"/>
      <c r="DR8616" s="20"/>
      <c r="DS8616" s="20"/>
      <c r="DT8616" s="20"/>
      <c r="DU8616" s="20"/>
      <c r="DV8616" s="20"/>
      <c r="DW8616" s="20"/>
      <c r="DX8616" s="20"/>
      <c r="DY8616" s="20"/>
      <c r="DZ8616" s="20"/>
      <c r="EA8616" s="20"/>
      <c r="EB8616" s="20"/>
      <c r="EC8616" s="20"/>
      <c r="ED8616" s="20"/>
      <c r="EE8616" s="20"/>
      <c r="EF8616" s="20"/>
      <c r="EG8616" s="20"/>
      <c r="EH8616" s="20"/>
      <c r="EI8616" s="20"/>
      <c r="EJ8616" s="20"/>
      <c r="EK8616" s="20"/>
      <c r="EL8616" s="20"/>
      <c r="EM8616" s="20"/>
      <c r="EN8616" s="20"/>
      <c r="EO8616" s="20"/>
      <c r="EP8616" s="20"/>
      <c r="EQ8616" s="20"/>
      <c r="ER8616" s="20"/>
      <c r="ES8616" s="20"/>
      <c r="ET8616" s="20"/>
      <c r="EU8616" s="20"/>
      <c r="EV8616" s="20"/>
      <c r="EW8616" s="20"/>
      <c r="EX8616" s="20"/>
      <c r="EY8616" s="20"/>
      <c r="EZ8616" s="20"/>
      <c r="FA8616" s="20"/>
      <c r="FB8616" s="20"/>
      <c r="FC8616" s="20"/>
      <c r="FD8616" s="20"/>
      <c r="FE8616" s="20"/>
      <c r="FF8616" s="20"/>
      <c r="FG8616" s="20"/>
      <c r="FH8616" s="20"/>
      <c r="FI8616" s="20"/>
      <c r="FJ8616" s="20"/>
      <c r="FK8616" s="20"/>
      <c r="FL8616" s="20"/>
      <c r="FM8616" s="20"/>
      <c r="FN8616" s="20"/>
      <c r="FO8616" s="20"/>
      <c r="FP8616" s="20"/>
      <c r="FQ8616" s="20"/>
      <c r="FR8616" s="20"/>
      <c r="FS8616" s="20"/>
      <c r="FT8616" s="20"/>
      <c r="FU8616" s="20"/>
      <c r="FV8616" s="20"/>
      <c r="FW8616" s="20"/>
      <c r="FX8616" s="20"/>
      <c r="FY8616" s="20"/>
      <c r="FZ8616" s="20"/>
      <c r="GA8616" s="20"/>
      <c r="GB8616" s="20"/>
      <c r="GC8616" s="20"/>
      <c r="GD8616" s="20"/>
      <c r="GE8616" s="20"/>
      <c r="GF8616" s="20"/>
      <c r="GG8616" s="20"/>
      <c r="GH8616" s="20"/>
      <c r="GI8616" s="20"/>
      <c r="GJ8616" s="20"/>
      <c r="GK8616" s="20"/>
      <c r="GL8616" s="20"/>
      <c r="GM8616" s="20"/>
      <c r="GN8616" s="20"/>
      <c r="GO8616" s="20"/>
      <c r="GP8616" s="20"/>
      <c r="GQ8616" s="20"/>
      <c r="GR8616" s="20"/>
      <c r="GS8616" s="20"/>
      <c r="GT8616" s="20"/>
      <c r="GU8616" s="20"/>
      <c r="GV8616" s="20"/>
      <c r="GW8616" s="20"/>
      <c r="GX8616" s="20"/>
      <c r="GY8616" s="20"/>
      <c r="GZ8616" s="20"/>
      <c r="HA8616" s="20"/>
      <c r="HB8616" s="20"/>
      <c r="HC8616" s="20"/>
      <c r="HD8616" s="20"/>
      <c r="HE8616" s="20"/>
      <c r="HF8616" s="20"/>
      <c r="HG8616" s="20"/>
      <c r="HH8616" s="20"/>
      <c r="HI8616" s="20"/>
      <c r="HJ8616" s="20"/>
      <c r="HK8616" s="20"/>
      <c r="HL8616" s="20"/>
      <c r="HM8616" s="20"/>
      <c r="HN8616" s="20"/>
      <c r="HO8616" s="20"/>
      <c r="HP8616" s="20"/>
      <c r="HQ8616" s="20"/>
      <c r="HR8616" s="20"/>
      <c r="HS8616" s="20"/>
      <c r="HT8616" s="20"/>
      <c r="HU8616" s="20"/>
      <c r="HV8616" s="20"/>
      <c r="HW8616" s="20"/>
      <c r="HX8616" s="20"/>
      <c r="HY8616" s="20"/>
      <c r="HZ8616" s="20"/>
      <c r="IA8616" s="20"/>
      <c r="IB8616" s="20"/>
      <c r="IC8616" s="20"/>
      <c r="ID8616" s="20"/>
      <c r="IE8616" s="20"/>
      <c r="IF8616" s="20"/>
      <c r="IG8616" s="20"/>
      <c r="IH8616" s="20"/>
      <c r="II8616" s="20"/>
      <c r="IJ8616" s="20"/>
      <c r="IK8616" s="20"/>
      <c r="IL8616" s="20"/>
      <c r="IM8616" s="20"/>
      <c r="IN8616" s="20"/>
      <c r="IO8616" s="20"/>
      <c r="IP8616" s="20"/>
      <c r="IQ8616" s="20"/>
      <c r="IR8616" s="20"/>
      <c r="IS8616" s="20"/>
      <c r="IT8616" s="20"/>
      <c r="IU8616" s="20"/>
      <c r="IV8616" s="20"/>
      <c r="IW8616" s="20"/>
      <c r="IX8616" s="20"/>
      <c r="IY8616" s="20"/>
      <c r="IZ8616" s="20"/>
      <c r="JA8616" s="20"/>
      <c r="JB8616" s="20"/>
      <c r="JC8616" s="20"/>
      <c r="JD8616" s="20"/>
      <c r="JE8616" s="20"/>
      <c r="JF8616" s="20"/>
      <c r="JG8616" s="20"/>
      <c r="JH8616" s="20"/>
      <c r="JI8616" s="20"/>
      <c r="JJ8616" s="20"/>
      <c r="JK8616" s="20"/>
      <c r="JL8616" s="20"/>
      <c r="JM8616" s="20"/>
      <c r="JN8616" s="20"/>
      <c r="JO8616" s="20"/>
      <c r="JP8616" s="20"/>
    </row>
    <row r="8617" spans="2:276" s="23" customFormat="1" x14ac:dyDescent="0.3">
      <c r="B8617" s="21"/>
      <c r="C8617" s="21"/>
      <c r="D8617" s="21"/>
      <c r="E8617" s="21"/>
      <c r="F8617" s="21"/>
      <c r="G8617" s="3"/>
      <c r="H8617" s="3"/>
      <c r="I8617" s="22"/>
      <c r="J8617" s="3"/>
      <c r="K8617" s="20"/>
      <c r="L8617" s="20"/>
      <c r="M8617" s="20"/>
      <c r="N8617" s="20"/>
      <c r="O8617" s="20"/>
      <c r="P8617" s="20"/>
      <c r="Q8617" s="20"/>
      <c r="R8617" s="20"/>
      <c r="S8617" s="20"/>
      <c r="T8617" s="20"/>
      <c r="U8617" s="20"/>
      <c r="V8617" s="20"/>
      <c r="W8617" s="20"/>
      <c r="X8617" s="20"/>
      <c r="Y8617" s="20"/>
      <c r="Z8617" s="20"/>
      <c r="AA8617" s="20"/>
      <c r="AB8617" s="20"/>
      <c r="AC8617" s="20"/>
      <c r="AD8617" s="20"/>
      <c r="AE8617" s="20"/>
      <c r="AF8617" s="20"/>
      <c r="AG8617" s="20"/>
      <c r="AH8617" s="20"/>
      <c r="AI8617" s="20"/>
      <c r="AJ8617" s="20"/>
      <c r="AK8617" s="20"/>
      <c r="AL8617" s="20"/>
      <c r="AM8617" s="20"/>
      <c r="AN8617" s="20"/>
      <c r="AO8617" s="20"/>
      <c r="AP8617" s="20"/>
      <c r="AQ8617" s="20"/>
      <c r="AR8617" s="20"/>
      <c r="AS8617" s="20"/>
      <c r="AT8617" s="20"/>
      <c r="AU8617" s="20"/>
      <c r="AV8617" s="20"/>
      <c r="AW8617" s="20"/>
      <c r="AX8617" s="20"/>
      <c r="AY8617" s="20"/>
      <c r="AZ8617" s="20"/>
      <c r="BA8617" s="20"/>
      <c r="BB8617" s="20"/>
      <c r="BC8617" s="20"/>
      <c r="BD8617" s="20"/>
      <c r="BE8617" s="20"/>
      <c r="BF8617" s="20"/>
      <c r="BG8617" s="20"/>
      <c r="BH8617" s="20"/>
      <c r="BI8617" s="20"/>
      <c r="BJ8617" s="20"/>
      <c r="BK8617" s="20"/>
      <c r="BL8617" s="20"/>
      <c r="BM8617" s="20"/>
      <c r="BN8617" s="20"/>
      <c r="BO8617" s="20"/>
      <c r="BP8617" s="20"/>
      <c r="BQ8617" s="20"/>
      <c r="BR8617" s="20"/>
      <c r="BS8617" s="20"/>
      <c r="BT8617" s="20"/>
      <c r="BU8617" s="20"/>
      <c r="BV8617" s="20"/>
      <c r="BW8617" s="20"/>
      <c r="BX8617" s="20"/>
      <c r="BY8617" s="20"/>
      <c r="BZ8617" s="20"/>
      <c r="CA8617" s="20"/>
      <c r="CB8617" s="20"/>
      <c r="CC8617" s="20"/>
      <c r="CD8617" s="20"/>
      <c r="CE8617" s="20"/>
      <c r="CF8617" s="20"/>
      <c r="CG8617" s="20"/>
      <c r="CH8617" s="20"/>
      <c r="CI8617" s="20"/>
      <c r="CJ8617" s="20"/>
      <c r="CK8617" s="20"/>
      <c r="CL8617" s="20"/>
      <c r="CM8617" s="20"/>
      <c r="CN8617" s="20"/>
      <c r="CO8617" s="20"/>
      <c r="CP8617" s="20"/>
      <c r="CQ8617" s="20"/>
      <c r="CR8617" s="20"/>
      <c r="CS8617" s="20"/>
      <c r="CT8617" s="20"/>
      <c r="CU8617" s="20"/>
      <c r="CV8617" s="20"/>
      <c r="CW8617" s="20"/>
      <c r="CX8617" s="20"/>
      <c r="CY8617" s="20"/>
      <c r="CZ8617" s="20"/>
      <c r="DA8617" s="20"/>
      <c r="DB8617" s="20"/>
      <c r="DC8617" s="20"/>
      <c r="DD8617" s="20"/>
      <c r="DE8617" s="20"/>
      <c r="DF8617" s="20"/>
      <c r="DG8617" s="20"/>
      <c r="DH8617" s="20"/>
      <c r="DI8617" s="20"/>
      <c r="DJ8617" s="20"/>
      <c r="DK8617" s="20"/>
      <c r="DL8617" s="20"/>
      <c r="DM8617" s="20"/>
      <c r="DN8617" s="20"/>
      <c r="DO8617" s="20"/>
      <c r="DP8617" s="20"/>
      <c r="DQ8617" s="20"/>
      <c r="DR8617" s="20"/>
      <c r="DS8617" s="20"/>
      <c r="DT8617" s="20"/>
      <c r="DU8617" s="20"/>
      <c r="DV8617" s="20"/>
      <c r="DW8617" s="20"/>
      <c r="DX8617" s="20"/>
      <c r="DY8617" s="20"/>
      <c r="DZ8617" s="20"/>
      <c r="EA8617" s="20"/>
      <c r="EB8617" s="20"/>
      <c r="EC8617" s="20"/>
      <c r="ED8617" s="20"/>
      <c r="EE8617" s="20"/>
      <c r="EF8617" s="20"/>
      <c r="EG8617" s="20"/>
      <c r="EH8617" s="20"/>
      <c r="EI8617" s="20"/>
      <c r="EJ8617" s="20"/>
      <c r="EK8617" s="20"/>
      <c r="EL8617" s="20"/>
      <c r="EM8617" s="20"/>
      <c r="EN8617" s="20"/>
      <c r="EO8617" s="20"/>
      <c r="EP8617" s="20"/>
      <c r="EQ8617" s="20"/>
      <c r="ER8617" s="20"/>
      <c r="ES8617" s="20"/>
      <c r="ET8617" s="20"/>
      <c r="EU8617" s="20"/>
      <c r="EV8617" s="20"/>
      <c r="EW8617" s="20"/>
      <c r="EX8617" s="20"/>
      <c r="EY8617" s="20"/>
      <c r="EZ8617" s="20"/>
      <c r="FA8617" s="20"/>
      <c r="FB8617" s="20"/>
      <c r="FC8617" s="20"/>
      <c r="FD8617" s="20"/>
      <c r="FE8617" s="20"/>
      <c r="FF8617" s="20"/>
      <c r="FG8617" s="20"/>
      <c r="FH8617" s="20"/>
      <c r="FI8617" s="20"/>
      <c r="FJ8617" s="20"/>
      <c r="FK8617" s="20"/>
      <c r="FL8617" s="20"/>
      <c r="FM8617" s="20"/>
      <c r="FN8617" s="20"/>
      <c r="FO8617" s="20"/>
      <c r="FP8617" s="20"/>
      <c r="FQ8617" s="20"/>
      <c r="FR8617" s="20"/>
      <c r="FS8617" s="20"/>
      <c r="FT8617" s="20"/>
      <c r="FU8617" s="20"/>
      <c r="FV8617" s="20"/>
      <c r="FW8617" s="20"/>
      <c r="FX8617" s="20"/>
      <c r="FY8617" s="20"/>
      <c r="FZ8617" s="20"/>
      <c r="GA8617" s="20"/>
      <c r="GB8617" s="20"/>
      <c r="GC8617" s="20"/>
      <c r="GD8617" s="20"/>
      <c r="GE8617" s="20"/>
      <c r="GF8617" s="20"/>
      <c r="GG8617" s="20"/>
      <c r="GH8617" s="20"/>
      <c r="GI8617" s="20"/>
      <c r="GJ8617" s="20"/>
      <c r="GK8617" s="20"/>
      <c r="GL8617" s="20"/>
      <c r="GM8617" s="20"/>
      <c r="GN8617" s="20"/>
      <c r="GO8617" s="20"/>
      <c r="GP8617" s="20"/>
      <c r="GQ8617" s="20"/>
      <c r="GR8617" s="20"/>
      <c r="GS8617" s="20"/>
      <c r="GT8617" s="20"/>
      <c r="GU8617" s="20"/>
      <c r="GV8617" s="20"/>
      <c r="GW8617" s="20"/>
      <c r="GX8617" s="20"/>
      <c r="GY8617" s="20"/>
      <c r="GZ8617" s="20"/>
      <c r="HA8617" s="20"/>
      <c r="HB8617" s="20"/>
      <c r="HC8617" s="20"/>
      <c r="HD8617" s="20"/>
      <c r="HE8617" s="20"/>
      <c r="HF8617" s="20"/>
      <c r="HG8617" s="20"/>
      <c r="HH8617" s="20"/>
      <c r="HI8617" s="20"/>
      <c r="HJ8617" s="20"/>
      <c r="HK8617" s="20"/>
      <c r="HL8617" s="20"/>
      <c r="HM8617" s="20"/>
      <c r="HN8617" s="20"/>
      <c r="HO8617" s="20"/>
      <c r="HP8617" s="20"/>
      <c r="HQ8617" s="20"/>
      <c r="HR8617" s="20"/>
      <c r="HS8617" s="20"/>
      <c r="HT8617" s="20"/>
      <c r="HU8617" s="20"/>
      <c r="HV8617" s="20"/>
      <c r="HW8617" s="20"/>
      <c r="HX8617" s="20"/>
      <c r="HY8617" s="20"/>
      <c r="HZ8617" s="20"/>
      <c r="IA8617" s="20"/>
      <c r="IB8617" s="20"/>
      <c r="IC8617" s="20"/>
      <c r="ID8617" s="20"/>
      <c r="IE8617" s="20"/>
      <c r="IF8617" s="20"/>
      <c r="IG8617" s="20"/>
      <c r="IH8617" s="20"/>
      <c r="II8617" s="20"/>
      <c r="IJ8617" s="20"/>
      <c r="IK8617" s="20"/>
      <c r="IL8617" s="20"/>
      <c r="IM8617" s="20"/>
      <c r="IN8617" s="20"/>
      <c r="IO8617" s="20"/>
      <c r="IP8617" s="20"/>
      <c r="IQ8617" s="20"/>
      <c r="IR8617" s="20"/>
      <c r="IS8617" s="20"/>
      <c r="IT8617" s="20"/>
      <c r="IU8617" s="20"/>
      <c r="IV8617" s="20"/>
      <c r="IW8617" s="20"/>
      <c r="IX8617" s="20"/>
      <c r="IY8617" s="20"/>
      <c r="IZ8617" s="20"/>
      <c r="JA8617" s="20"/>
      <c r="JB8617" s="20"/>
      <c r="JC8617" s="20"/>
      <c r="JD8617" s="20"/>
      <c r="JE8617" s="20"/>
      <c r="JF8617" s="20"/>
      <c r="JG8617" s="20"/>
      <c r="JH8617" s="20"/>
      <c r="JI8617" s="20"/>
      <c r="JJ8617" s="20"/>
      <c r="JK8617" s="20"/>
      <c r="JL8617" s="20"/>
      <c r="JM8617" s="20"/>
      <c r="JN8617" s="20"/>
      <c r="JO8617" s="20"/>
      <c r="JP8617" s="20"/>
    </row>
    <row r="8618" spans="2:276" s="23" customFormat="1" x14ac:dyDescent="0.3">
      <c r="B8618" s="21"/>
      <c r="C8618" s="21"/>
      <c r="D8618" s="21"/>
      <c r="E8618" s="21"/>
      <c r="F8618" s="21"/>
      <c r="G8618" s="3"/>
      <c r="H8618" s="3"/>
      <c r="I8618" s="22"/>
      <c r="J8618" s="3"/>
      <c r="K8618" s="20"/>
      <c r="L8618" s="20"/>
      <c r="M8618" s="20"/>
      <c r="N8618" s="20"/>
      <c r="O8618" s="20"/>
      <c r="P8618" s="20"/>
      <c r="Q8618" s="20"/>
      <c r="R8618" s="20"/>
      <c r="S8618" s="20"/>
      <c r="T8618" s="20"/>
      <c r="U8618" s="20"/>
      <c r="V8618" s="20"/>
      <c r="W8618" s="20"/>
      <c r="X8618" s="20"/>
      <c r="Y8618" s="20"/>
      <c r="Z8618" s="20"/>
      <c r="AA8618" s="20"/>
      <c r="AB8618" s="20"/>
      <c r="AC8618" s="20"/>
      <c r="AD8618" s="20"/>
      <c r="AE8618" s="20"/>
      <c r="AF8618" s="20"/>
      <c r="AG8618" s="20"/>
      <c r="AH8618" s="20"/>
      <c r="AI8618" s="20"/>
      <c r="AJ8618" s="20"/>
      <c r="AK8618" s="20"/>
      <c r="AL8618" s="20"/>
      <c r="AM8618" s="20"/>
      <c r="AN8618" s="20"/>
      <c r="AO8618" s="20"/>
      <c r="AP8618" s="20"/>
      <c r="AQ8618" s="20"/>
      <c r="AR8618" s="20"/>
      <c r="AS8618" s="20"/>
      <c r="AT8618" s="20"/>
      <c r="AU8618" s="20"/>
      <c r="AV8618" s="20"/>
      <c r="AW8618" s="20"/>
      <c r="AX8618" s="20"/>
      <c r="AY8618" s="20"/>
      <c r="AZ8618" s="20"/>
      <c r="BA8618" s="20"/>
      <c r="BB8618" s="20"/>
      <c r="BC8618" s="20"/>
      <c r="BD8618" s="20"/>
      <c r="BE8618" s="20"/>
      <c r="BF8618" s="20"/>
      <c r="BG8618" s="20"/>
      <c r="BH8618" s="20"/>
      <c r="BI8618" s="20"/>
      <c r="BJ8618" s="20"/>
      <c r="BK8618" s="20"/>
      <c r="BL8618" s="20"/>
      <c r="BM8618" s="20"/>
      <c r="BN8618" s="20"/>
      <c r="BO8618" s="20"/>
      <c r="BP8618" s="20"/>
      <c r="BQ8618" s="20"/>
      <c r="BR8618" s="20"/>
      <c r="BS8618" s="20"/>
      <c r="BT8618" s="20"/>
      <c r="BU8618" s="20"/>
      <c r="BV8618" s="20"/>
      <c r="BW8618" s="20"/>
      <c r="BX8618" s="20"/>
      <c r="BY8618" s="20"/>
      <c r="BZ8618" s="20"/>
      <c r="CA8618" s="20"/>
      <c r="CB8618" s="20"/>
      <c r="CC8618" s="20"/>
      <c r="CD8618" s="20"/>
      <c r="CE8618" s="20"/>
      <c r="CF8618" s="20"/>
      <c r="CG8618" s="20"/>
      <c r="CH8618" s="20"/>
      <c r="CI8618" s="20"/>
      <c r="CJ8618" s="20"/>
      <c r="CK8618" s="20"/>
      <c r="CL8618" s="20"/>
      <c r="CM8618" s="20"/>
      <c r="CN8618" s="20"/>
      <c r="CO8618" s="20"/>
      <c r="CP8618" s="20"/>
      <c r="CQ8618" s="20"/>
      <c r="CR8618" s="20"/>
      <c r="CS8618" s="20"/>
      <c r="CT8618" s="20"/>
      <c r="CU8618" s="20"/>
      <c r="CV8618" s="20"/>
      <c r="CW8618" s="20"/>
      <c r="CX8618" s="20"/>
      <c r="CY8618" s="20"/>
      <c r="CZ8618" s="20"/>
      <c r="DA8618" s="20"/>
      <c r="DB8618" s="20"/>
      <c r="DC8618" s="20"/>
      <c r="DD8618" s="20"/>
      <c r="DE8618" s="20"/>
      <c r="DF8618" s="20"/>
      <c r="DG8618" s="20"/>
      <c r="DH8618" s="20"/>
      <c r="DI8618" s="20"/>
      <c r="DJ8618" s="20"/>
      <c r="DK8618" s="20"/>
      <c r="DL8618" s="20"/>
      <c r="DM8618" s="20"/>
      <c r="DN8618" s="20"/>
      <c r="DO8618" s="20"/>
      <c r="DP8618" s="20"/>
      <c r="DQ8618" s="20"/>
      <c r="DR8618" s="20"/>
      <c r="DS8618" s="20"/>
      <c r="DT8618" s="20"/>
      <c r="DU8618" s="20"/>
      <c r="DV8618" s="20"/>
      <c r="DW8618" s="20"/>
      <c r="DX8618" s="20"/>
      <c r="DY8618" s="20"/>
      <c r="DZ8618" s="20"/>
      <c r="EA8618" s="20"/>
      <c r="EB8618" s="20"/>
      <c r="EC8618" s="20"/>
      <c r="ED8618" s="20"/>
      <c r="EE8618" s="20"/>
      <c r="EF8618" s="20"/>
      <c r="EG8618" s="20"/>
      <c r="EH8618" s="20"/>
      <c r="EI8618" s="20"/>
      <c r="EJ8618" s="20"/>
      <c r="EK8618" s="20"/>
      <c r="EL8618" s="20"/>
      <c r="EM8618" s="20"/>
      <c r="EN8618" s="20"/>
      <c r="EO8618" s="20"/>
      <c r="EP8618" s="20"/>
      <c r="EQ8618" s="20"/>
      <c r="ER8618" s="20"/>
      <c r="ES8618" s="20"/>
      <c r="ET8618" s="20"/>
      <c r="EU8618" s="20"/>
      <c r="EV8618" s="20"/>
      <c r="EW8618" s="20"/>
      <c r="EX8618" s="20"/>
      <c r="EY8618" s="20"/>
      <c r="EZ8618" s="20"/>
      <c r="FA8618" s="20"/>
      <c r="FB8618" s="20"/>
      <c r="FC8618" s="20"/>
      <c r="FD8618" s="20"/>
      <c r="FE8618" s="20"/>
      <c r="FF8618" s="20"/>
      <c r="FG8618" s="20"/>
      <c r="FH8618" s="20"/>
      <c r="FI8618" s="20"/>
      <c r="FJ8618" s="20"/>
      <c r="FK8618" s="20"/>
      <c r="FL8618" s="20"/>
      <c r="FM8618" s="20"/>
      <c r="FN8618" s="20"/>
      <c r="FO8618" s="20"/>
      <c r="FP8618" s="20"/>
      <c r="FQ8618" s="20"/>
      <c r="FR8618" s="20"/>
      <c r="FS8618" s="20"/>
      <c r="FT8618" s="20"/>
      <c r="FU8618" s="20"/>
      <c r="FV8618" s="20"/>
      <c r="FW8618" s="20"/>
      <c r="FX8618" s="20"/>
      <c r="FY8618" s="20"/>
      <c r="FZ8618" s="20"/>
      <c r="GA8618" s="20"/>
      <c r="GB8618" s="20"/>
      <c r="GC8618" s="20"/>
      <c r="GD8618" s="20"/>
      <c r="GE8618" s="20"/>
      <c r="GF8618" s="20"/>
      <c r="GG8618" s="20"/>
      <c r="GH8618" s="20"/>
      <c r="GI8618" s="20"/>
      <c r="GJ8618" s="20"/>
      <c r="GK8618" s="20"/>
      <c r="GL8618" s="20"/>
      <c r="GM8618" s="20"/>
      <c r="GN8618" s="20"/>
      <c r="GO8618" s="20"/>
      <c r="GP8618" s="20"/>
      <c r="GQ8618" s="20"/>
      <c r="GR8618" s="20"/>
      <c r="GS8618" s="20"/>
      <c r="GT8618" s="20"/>
      <c r="GU8618" s="20"/>
      <c r="GV8618" s="20"/>
      <c r="GW8618" s="20"/>
      <c r="GX8618" s="20"/>
      <c r="GY8618" s="20"/>
      <c r="GZ8618" s="20"/>
      <c r="HA8618" s="20"/>
      <c r="HB8618" s="20"/>
      <c r="HC8618" s="20"/>
      <c r="HD8618" s="20"/>
      <c r="HE8618" s="20"/>
      <c r="HF8618" s="20"/>
      <c r="HG8618" s="20"/>
      <c r="HH8618" s="20"/>
      <c r="HI8618" s="20"/>
      <c r="HJ8618" s="20"/>
      <c r="HK8618" s="20"/>
      <c r="HL8618" s="20"/>
      <c r="HM8618" s="20"/>
      <c r="HN8618" s="20"/>
      <c r="HO8618" s="20"/>
      <c r="HP8618" s="20"/>
      <c r="HQ8618" s="20"/>
      <c r="HR8618" s="20"/>
      <c r="HS8618" s="20"/>
      <c r="HT8618" s="20"/>
      <c r="HU8618" s="20"/>
      <c r="HV8618" s="20"/>
      <c r="HW8618" s="20"/>
      <c r="HX8618" s="20"/>
      <c r="HY8618" s="20"/>
      <c r="HZ8618" s="20"/>
      <c r="IA8618" s="20"/>
      <c r="IB8618" s="20"/>
      <c r="IC8618" s="20"/>
      <c r="ID8618" s="20"/>
      <c r="IE8618" s="20"/>
      <c r="IF8618" s="20"/>
      <c r="IG8618" s="20"/>
      <c r="IH8618" s="20"/>
      <c r="II8618" s="20"/>
      <c r="IJ8618" s="20"/>
      <c r="IK8618" s="20"/>
      <c r="IL8618" s="20"/>
      <c r="IM8618" s="20"/>
      <c r="IN8618" s="20"/>
      <c r="IO8618" s="20"/>
      <c r="IP8618" s="20"/>
      <c r="IQ8618" s="20"/>
      <c r="IR8618" s="20"/>
      <c r="IS8618" s="20"/>
      <c r="IT8618" s="20"/>
      <c r="IU8618" s="20"/>
      <c r="IV8618" s="20"/>
      <c r="IW8618" s="20"/>
      <c r="IX8618" s="20"/>
      <c r="IY8618" s="20"/>
      <c r="IZ8618" s="20"/>
      <c r="JA8618" s="20"/>
      <c r="JB8618" s="20"/>
      <c r="JC8618" s="20"/>
      <c r="JD8618" s="20"/>
      <c r="JE8618" s="20"/>
      <c r="JF8618" s="20"/>
      <c r="JG8618" s="20"/>
      <c r="JH8618" s="20"/>
      <c r="JI8618" s="20"/>
      <c r="JJ8618" s="20"/>
      <c r="JK8618" s="20"/>
      <c r="JL8618" s="20"/>
      <c r="JM8618" s="20"/>
      <c r="JN8618" s="20"/>
      <c r="JO8618" s="20"/>
      <c r="JP8618" s="20"/>
    </row>
    <row r="8619" spans="2:276" s="23" customFormat="1" x14ac:dyDescent="0.3">
      <c r="B8619" s="21"/>
      <c r="C8619" s="21"/>
      <c r="D8619" s="21"/>
      <c r="E8619" s="21"/>
      <c r="F8619" s="21"/>
      <c r="G8619" s="3"/>
      <c r="H8619" s="3"/>
      <c r="I8619" s="22"/>
      <c r="J8619" s="3"/>
      <c r="K8619" s="20"/>
      <c r="L8619" s="20"/>
      <c r="M8619" s="20"/>
      <c r="N8619" s="20"/>
      <c r="O8619" s="20"/>
      <c r="P8619" s="20"/>
      <c r="Q8619" s="20"/>
      <c r="R8619" s="20"/>
      <c r="S8619" s="20"/>
      <c r="T8619" s="20"/>
      <c r="U8619" s="20"/>
      <c r="V8619" s="20"/>
      <c r="W8619" s="20"/>
      <c r="X8619" s="20"/>
      <c r="Y8619" s="20"/>
      <c r="Z8619" s="20"/>
      <c r="AA8619" s="20"/>
      <c r="AB8619" s="20"/>
      <c r="AC8619" s="20"/>
      <c r="AD8619" s="20"/>
      <c r="AE8619" s="20"/>
      <c r="AF8619" s="20"/>
      <c r="AG8619" s="20"/>
      <c r="AH8619" s="20"/>
      <c r="AI8619" s="20"/>
      <c r="AJ8619" s="20"/>
      <c r="AK8619" s="20"/>
      <c r="AL8619" s="20"/>
      <c r="AM8619" s="20"/>
      <c r="AN8619" s="20"/>
      <c r="AO8619" s="20"/>
      <c r="AP8619" s="20"/>
      <c r="AQ8619" s="20"/>
      <c r="AR8619" s="20"/>
      <c r="AS8619" s="20"/>
      <c r="AT8619" s="20"/>
      <c r="AU8619" s="20"/>
      <c r="AV8619" s="20"/>
      <c r="AW8619" s="20"/>
      <c r="AX8619" s="20"/>
      <c r="AY8619" s="20"/>
      <c r="AZ8619" s="20"/>
      <c r="BA8619" s="20"/>
      <c r="BB8619" s="20"/>
      <c r="BC8619" s="20"/>
      <c r="BD8619" s="20"/>
      <c r="BE8619" s="20"/>
      <c r="BF8619" s="20"/>
      <c r="BG8619" s="20"/>
      <c r="BH8619" s="20"/>
      <c r="BI8619" s="20"/>
      <c r="BJ8619" s="20"/>
      <c r="BK8619" s="20"/>
      <c r="BL8619" s="20"/>
      <c r="BM8619" s="20"/>
      <c r="BN8619" s="20"/>
      <c r="BO8619" s="20"/>
      <c r="BP8619" s="20"/>
      <c r="BQ8619" s="20"/>
      <c r="BR8619" s="20"/>
      <c r="BS8619" s="20"/>
      <c r="BT8619" s="20"/>
      <c r="BU8619" s="20"/>
      <c r="BV8619" s="20"/>
      <c r="BW8619" s="20"/>
      <c r="BX8619" s="20"/>
      <c r="BY8619" s="20"/>
      <c r="BZ8619" s="20"/>
      <c r="CA8619" s="20"/>
      <c r="CB8619" s="20"/>
      <c r="CC8619" s="20"/>
      <c r="CD8619" s="20"/>
      <c r="CE8619" s="20"/>
      <c r="CF8619" s="20"/>
      <c r="CG8619" s="20"/>
      <c r="CH8619" s="20"/>
      <c r="CI8619" s="20"/>
      <c r="CJ8619" s="20"/>
      <c r="CK8619" s="20"/>
      <c r="CL8619" s="20"/>
      <c r="CM8619" s="20"/>
      <c r="CN8619" s="20"/>
      <c r="CO8619" s="20"/>
      <c r="CP8619" s="20"/>
      <c r="CQ8619" s="20"/>
      <c r="CR8619" s="20"/>
      <c r="CS8619" s="20"/>
      <c r="CT8619" s="20"/>
      <c r="CU8619" s="20"/>
      <c r="CV8619" s="20"/>
      <c r="CW8619" s="20"/>
      <c r="CX8619" s="20"/>
      <c r="CY8619" s="20"/>
      <c r="CZ8619" s="20"/>
      <c r="DA8619" s="20"/>
      <c r="DB8619" s="20"/>
      <c r="DC8619" s="20"/>
      <c r="DD8619" s="20"/>
      <c r="DE8619" s="20"/>
      <c r="DF8619" s="20"/>
      <c r="DG8619" s="20"/>
      <c r="DH8619" s="20"/>
      <c r="DI8619" s="20"/>
      <c r="DJ8619" s="20"/>
      <c r="DK8619" s="20"/>
      <c r="DL8619" s="20"/>
      <c r="DM8619" s="20"/>
      <c r="DN8619" s="20"/>
      <c r="DO8619" s="20"/>
      <c r="DP8619" s="20"/>
      <c r="DQ8619" s="20"/>
      <c r="DR8619" s="20"/>
      <c r="DS8619" s="20"/>
      <c r="DT8619" s="20"/>
      <c r="DU8619" s="20"/>
      <c r="DV8619" s="20"/>
      <c r="DW8619" s="20"/>
      <c r="DX8619" s="20"/>
      <c r="DY8619" s="20"/>
      <c r="DZ8619" s="20"/>
      <c r="EA8619" s="20"/>
      <c r="EB8619" s="20"/>
      <c r="EC8619" s="20"/>
      <c r="ED8619" s="20"/>
      <c r="EE8619" s="20"/>
      <c r="EF8619" s="20"/>
      <c r="EG8619" s="20"/>
      <c r="EH8619" s="20"/>
      <c r="EI8619" s="20"/>
      <c r="EJ8619" s="20"/>
      <c r="EK8619" s="20"/>
      <c r="EL8619" s="20"/>
      <c r="EM8619" s="20"/>
      <c r="EN8619" s="20"/>
      <c r="EO8619" s="20"/>
      <c r="EP8619" s="20"/>
      <c r="EQ8619" s="20"/>
      <c r="ER8619" s="20"/>
      <c r="ES8619" s="20"/>
      <c r="ET8619" s="20"/>
      <c r="EU8619" s="20"/>
      <c r="EV8619" s="20"/>
      <c r="EW8619" s="20"/>
      <c r="EX8619" s="20"/>
      <c r="EY8619" s="20"/>
      <c r="EZ8619" s="20"/>
      <c r="FA8619" s="20"/>
      <c r="FB8619" s="20"/>
      <c r="FC8619" s="20"/>
      <c r="FD8619" s="20"/>
      <c r="FE8619" s="20"/>
      <c r="FF8619" s="20"/>
      <c r="FG8619" s="20"/>
      <c r="FH8619" s="20"/>
      <c r="FI8619" s="20"/>
      <c r="FJ8619" s="20"/>
      <c r="FK8619" s="20"/>
      <c r="FL8619" s="20"/>
      <c r="FM8619" s="20"/>
      <c r="FN8619" s="20"/>
      <c r="FO8619" s="20"/>
      <c r="FP8619" s="20"/>
      <c r="FQ8619" s="20"/>
      <c r="FR8619" s="20"/>
      <c r="FS8619" s="20"/>
      <c r="FT8619" s="20"/>
      <c r="FU8619" s="20"/>
      <c r="FV8619" s="20"/>
      <c r="FW8619" s="20"/>
      <c r="FX8619" s="20"/>
      <c r="FY8619" s="20"/>
      <c r="FZ8619" s="20"/>
      <c r="GA8619" s="20"/>
      <c r="GB8619" s="20"/>
      <c r="GC8619" s="20"/>
      <c r="GD8619" s="20"/>
      <c r="GE8619" s="20"/>
      <c r="GF8619" s="20"/>
      <c r="GG8619" s="20"/>
      <c r="GH8619" s="20"/>
      <c r="GI8619" s="20"/>
      <c r="GJ8619" s="20"/>
      <c r="GK8619" s="20"/>
      <c r="GL8619" s="20"/>
      <c r="GM8619" s="20"/>
      <c r="GN8619" s="20"/>
      <c r="GO8619" s="20"/>
      <c r="GP8619" s="20"/>
      <c r="GQ8619" s="20"/>
      <c r="GR8619" s="20"/>
      <c r="GS8619" s="20"/>
      <c r="GT8619" s="20"/>
      <c r="GU8619" s="20"/>
      <c r="GV8619" s="20"/>
      <c r="GW8619" s="20"/>
      <c r="GX8619" s="20"/>
      <c r="GY8619" s="20"/>
      <c r="GZ8619" s="20"/>
      <c r="HA8619" s="20"/>
      <c r="HB8619" s="20"/>
      <c r="HC8619" s="20"/>
      <c r="HD8619" s="20"/>
      <c r="HE8619" s="20"/>
      <c r="HF8619" s="20"/>
      <c r="HG8619" s="20"/>
      <c r="HH8619" s="20"/>
      <c r="HI8619" s="20"/>
      <c r="HJ8619" s="20"/>
      <c r="HK8619" s="20"/>
      <c r="HL8619" s="20"/>
      <c r="HM8619" s="20"/>
      <c r="HN8619" s="20"/>
      <c r="HO8619" s="20"/>
      <c r="HP8619" s="20"/>
      <c r="HQ8619" s="20"/>
      <c r="HR8619" s="20"/>
      <c r="HS8619" s="20"/>
      <c r="HT8619" s="20"/>
      <c r="HU8619" s="20"/>
      <c r="HV8619" s="20"/>
      <c r="HW8619" s="20"/>
      <c r="HX8619" s="20"/>
      <c r="HY8619" s="20"/>
      <c r="HZ8619" s="20"/>
      <c r="IA8619" s="20"/>
      <c r="IB8619" s="20"/>
      <c r="IC8619" s="20"/>
      <c r="ID8619" s="20"/>
      <c r="IE8619" s="20"/>
      <c r="IF8619" s="20"/>
      <c r="IG8619" s="20"/>
      <c r="IH8619" s="20"/>
      <c r="II8619" s="20"/>
      <c r="IJ8619" s="20"/>
      <c r="IK8619" s="20"/>
      <c r="IL8619" s="20"/>
      <c r="IM8619" s="20"/>
      <c r="IN8619" s="20"/>
      <c r="IO8619" s="20"/>
      <c r="IP8619" s="20"/>
      <c r="IQ8619" s="20"/>
      <c r="IR8619" s="20"/>
      <c r="IS8619" s="20"/>
      <c r="IT8619" s="20"/>
      <c r="IU8619" s="20"/>
      <c r="IV8619" s="20"/>
      <c r="IW8619" s="20"/>
      <c r="IX8619" s="20"/>
      <c r="IY8619" s="20"/>
      <c r="IZ8619" s="20"/>
      <c r="JA8619" s="20"/>
      <c r="JB8619" s="20"/>
      <c r="JC8619" s="20"/>
      <c r="JD8619" s="20"/>
      <c r="JE8619" s="20"/>
      <c r="JF8619" s="20"/>
      <c r="JG8619" s="20"/>
      <c r="JH8619" s="20"/>
      <c r="JI8619" s="20"/>
      <c r="JJ8619" s="20"/>
      <c r="JK8619" s="20"/>
      <c r="JL8619" s="20"/>
      <c r="JM8619" s="20"/>
      <c r="JN8619" s="20"/>
      <c r="JO8619" s="20"/>
      <c r="JP8619" s="20"/>
    </row>
    <row r="8620" spans="2:276" s="23" customFormat="1" x14ac:dyDescent="0.3">
      <c r="B8620" s="21"/>
      <c r="C8620" s="21"/>
      <c r="D8620" s="21"/>
      <c r="E8620" s="21"/>
      <c r="F8620" s="21"/>
      <c r="G8620" s="3"/>
      <c r="H8620" s="3"/>
      <c r="I8620" s="22"/>
      <c r="J8620" s="3"/>
      <c r="K8620" s="20"/>
      <c r="L8620" s="20"/>
      <c r="M8620" s="20"/>
      <c r="N8620" s="20"/>
      <c r="O8620" s="20"/>
      <c r="P8620" s="20"/>
      <c r="Q8620" s="20"/>
      <c r="R8620" s="20"/>
      <c r="S8620" s="20"/>
      <c r="T8620" s="20"/>
      <c r="U8620" s="20"/>
      <c r="V8620" s="20"/>
      <c r="W8620" s="20"/>
      <c r="X8620" s="20"/>
      <c r="Y8620" s="20"/>
      <c r="Z8620" s="20"/>
      <c r="AA8620" s="20"/>
      <c r="AB8620" s="20"/>
      <c r="AC8620" s="20"/>
      <c r="AD8620" s="20"/>
      <c r="AE8620" s="20"/>
      <c r="AF8620" s="20"/>
      <c r="AG8620" s="20"/>
      <c r="AH8620" s="20"/>
      <c r="AI8620" s="20"/>
      <c r="AJ8620" s="20"/>
      <c r="AK8620" s="20"/>
      <c r="AL8620" s="20"/>
      <c r="AM8620" s="20"/>
      <c r="AN8620" s="20"/>
      <c r="AO8620" s="20"/>
      <c r="AP8620" s="20"/>
      <c r="AQ8620" s="20"/>
      <c r="AR8620" s="20"/>
      <c r="AS8620" s="20"/>
      <c r="AT8620" s="20"/>
      <c r="AU8620" s="20"/>
      <c r="AV8620" s="20"/>
      <c r="AW8620" s="20"/>
      <c r="AX8620" s="20"/>
      <c r="AY8620" s="20"/>
      <c r="AZ8620" s="20"/>
      <c r="BA8620" s="20"/>
      <c r="BB8620" s="20"/>
      <c r="BC8620" s="20"/>
      <c r="BD8620" s="20"/>
      <c r="BE8620" s="20"/>
      <c r="BF8620" s="20"/>
      <c r="BG8620" s="20"/>
      <c r="BH8620" s="20"/>
      <c r="BI8620" s="20"/>
      <c r="BJ8620" s="20"/>
      <c r="BK8620" s="20"/>
      <c r="BL8620" s="20"/>
      <c r="BM8620" s="20"/>
      <c r="BN8620" s="20"/>
      <c r="BO8620" s="20"/>
      <c r="BP8620" s="20"/>
      <c r="BQ8620" s="20"/>
      <c r="BR8620" s="20"/>
      <c r="BS8620" s="20"/>
      <c r="BT8620" s="20"/>
      <c r="BU8620" s="20"/>
      <c r="BV8620" s="20"/>
      <c r="BW8620" s="20"/>
      <c r="BX8620" s="20"/>
      <c r="BY8620" s="20"/>
      <c r="BZ8620" s="20"/>
      <c r="CA8620" s="20"/>
      <c r="CB8620" s="20"/>
      <c r="CC8620" s="20"/>
      <c r="CD8620" s="20"/>
      <c r="CE8620" s="20"/>
      <c r="CF8620" s="20"/>
      <c r="CG8620" s="20"/>
      <c r="CH8620" s="20"/>
      <c r="CI8620" s="20"/>
      <c r="CJ8620" s="20"/>
      <c r="CK8620" s="20"/>
      <c r="CL8620" s="20"/>
      <c r="CM8620" s="20"/>
      <c r="CN8620" s="20"/>
      <c r="CO8620" s="20"/>
      <c r="CP8620" s="20"/>
      <c r="CQ8620" s="20"/>
      <c r="CR8620" s="20"/>
      <c r="CS8620" s="20"/>
      <c r="CT8620" s="20"/>
      <c r="CU8620" s="20"/>
      <c r="CV8620" s="20"/>
      <c r="CW8620" s="20"/>
      <c r="CX8620" s="20"/>
      <c r="CY8620" s="20"/>
      <c r="CZ8620" s="20"/>
      <c r="DA8620" s="20"/>
      <c r="DB8620" s="20"/>
      <c r="DC8620" s="20"/>
      <c r="DD8620" s="20"/>
      <c r="DE8620" s="20"/>
      <c r="DF8620" s="20"/>
      <c r="DG8620" s="20"/>
      <c r="DH8620" s="20"/>
      <c r="DI8620" s="20"/>
      <c r="DJ8620" s="20"/>
      <c r="DK8620" s="20"/>
      <c r="DL8620" s="20"/>
      <c r="DM8620" s="20"/>
      <c r="DN8620" s="20"/>
      <c r="DO8620" s="20"/>
      <c r="DP8620" s="20"/>
      <c r="DQ8620" s="20"/>
      <c r="DR8620" s="20"/>
      <c r="DS8620" s="20"/>
      <c r="DT8620" s="20"/>
      <c r="DU8620" s="20"/>
      <c r="DV8620" s="20"/>
      <c r="DW8620" s="20"/>
      <c r="DX8620" s="20"/>
      <c r="DY8620" s="20"/>
      <c r="DZ8620" s="20"/>
      <c r="EA8620" s="20"/>
      <c r="EB8620" s="20"/>
      <c r="EC8620" s="20"/>
      <c r="ED8620" s="20"/>
      <c r="EE8620" s="20"/>
      <c r="EF8620" s="20"/>
      <c r="EG8620" s="20"/>
      <c r="EH8620" s="20"/>
      <c r="EI8620" s="20"/>
      <c r="EJ8620" s="20"/>
      <c r="EK8620" s="20"/>
      <c r="EL8620" s="20"/>
      <c r="EM8620" s="20"/>
      <c r="EN8620" s="20"/>
      <c r="EO8620" s="20"/>
      <c r="EP8620" s="20"/>
      <c r="EQ8620" s="20"/>
      <c r="ER8620" s="20"/>
      <c r="ES8620" s="20"/>
      <c r="ET8620" s="20"/>
      <c r="EU8620" s="20"/>
      <c r="EV8620" s="20"/>
      <c r="EW8620" s="20"/>
      <c r="EX8620" s="20"/>
      <c r="EY8620" s="20"/>
      <c r="EZ8620" s="20"/>
      <c r="FA8620" s="20"/>
      <c r="FB8620" s="20"/>
      <c r="FC8620" s="20"/>
      <c r="FD8620" s="20"/>
      <c r="FE8620" s="20"/>
      <c r="FF8620" s="20"/>
      <c r="FG8620" s="20"/>
      <c r="FH8620" s="20"/>
      <c r="FI8620" s="20"/>
      <c r="FJ8620" s="20"/>
      <c r="FK8620" s="20"/>
      <c r="FL8620" s="20"/>
      <c r="FM8620" s="20"/>
      <c r="FN8620" s="20"/>
      <c r="FO8620" s="20"/>
      <c r="FP8620" s="20"/>
      <c r="FQ8620" s="20"/>
      <c r="FR8620" s="20"/>
      <c r="FS8620" s="20"/>
      <c r="FT8620" s="20"/>
      <c r="FU8620" s="20"/>
      <c r="FV8620" s="20"/>
      <c r="FW8620" s="20"/>
      <c r="FX8620" s="20"/>
      <c r="FY8620" s="20"/>
      <c r="FZ8620" s="20"/>
      <c r="GA8620" s="20"/>
      <c r="GB8620" s="20"/>
      <c r="GC8620" s="20"/>
      <c r="GD8620" s="20"/>
      <c r="GE8620" s="20"/>
      <c r="GF8620" s="20"/>
      <c r="GG8620" s="20"/>
      <c r="GH8620" s="20"/>
      <c r="GI8620" s="20"/>
      <c r="GJ8620" s="20"/>
      <c r="GK8620" s="20"/>
      <c r="GL8620" s="20"/>
      <c r="GM8620" s="20"/>
      <c r="GN8620" s="20"/>
      <c r="GO8620" s="20"/>
      <c r="GP8620" s="20"/>
      <c r="GQ8620" s="20"/>
      <c r="GR8620" s="20"/>
      <c r="GS8620" s="20"/>
      <c r="GT8620" s="20"/>
      <c r="GU8620" s="20"/>
      <c r="GV8620" s="20"/>
      <c r="GW8620" s="20"/>
      <c r="GX8620" s="20"/>
      <c r="GY8620" s="20"/>
      <c r="GZ8620" s="20"/>
      <c r="HA8620" s="20"/>
      <c r="HB8620" s="20"/>
      <c r="HC8620" s="20"/>
      <c r="HD8620" s="20"/>
      <c r="HE8620" s="20"/>
      <c r="HF8620" s="20"/>
      <c r="HG8620" s="20"/>
      <c r="HH8620" s="20"/>
      <c r="HI8620" s="20"/>
      <c r="HJ8620" s="20"/>
      <c r="HK8620" s="20"/>
      <c r="HL8620" s="20"/>
      <c r="HM8620" s="20"/>
      <c r="HN8620" s="20"/>
      <c r="HO8620" s="20"/>
      <c r="HP8620" s="20"/>
      <c r="HQ8620" s="20"/>
      <c r="HR8620" s="20"/>
      <c r="HS8620" s="20"/>
      <c r="HT8620" s="20"/>
      <c r="HU8620" s="20"/>
      <c r="HV8620" s="20"/>
      <c r="HW8620" s="20"/>
      <c r="HX8620" s="20"/>
      <c r="HY8620" s="20"/>
      <c r="HZ8620" s="20"/>
      <c r="IA8620" s="20"/>
      <c r="IB8620" s="20"/>
      <c r="IC8620" s="20"/>
      <c r="ID8620" s="20"/>
      <c r="IE8620" s="20"/>
      <c r="IF8620" s="20"/>
      <c r="IG8620" s="20"/>
      <c r="IH8620" s="20"/>
      <c r="II8620" s="20"/>
      <c r="IJ8620" s="20"/>
      <c r="IK8620" s="20"/>
      <c r="IL8620" s="20"/>
      <c r="IM8620" s="20"/>
      <c r="IN8620" s="20"/>
      <c r="IO8620" s="20"/>
      <c r="IP8620" s="20"/>
      <c r="IQ8620" s="20"/>
      <c r="IR8620" s="20"/>
      <c r="IS8620" s="20"/>
      <c r="IT8620" s="20"/>
      <c r="IU8620" s="20"/>
      <c r="IV8620" s="20"/>
      <c r="IW8620" s="20"/>
      <c r="IX8620" s="20"/>
      <c r="IY8620" s="20"/>
      <c r="IZ8620" s="20"/>
      <c r="JA8620" s="20"/>
      <c r="JB8620" s="20"/>
      <c r="JC8620" s="20"/>
      <c r="JD8620" s="20"/>
      <c r="JE8620" s="20"/>
      <c r="JF8620" s="20"/>
      <c r="JG8620" s="20"/>
      <c r="JH8620" s="20"/>
      <c r="JI8620" s="20"/>
      <c r="JJ8620" s="20"/>
      <c r="JK8620" s="20"/>
      <c r="JL8620" s="20"/>
      <c r="JM8620" s="20"/>
      <c r="JN8620" s="20"/>
      <c r="JO8620" s="20"/>
      <c r="JP8620" s="20"/>
    </row>
    <row r="8621" spans="2:276" s="23" customFormat="1" x14ac:dyDescent="0.3">
      <c r="B8621" s="21"/>
      <c r="C8621" s="21"/>
      <c r="D8621" s="21"/>
      <c r="E8621" s="21"/>
      <c r="F8621" s="21"/>
      <c r="G8621" s="3"/>
      <c r="H8621" s="3"/>
      <c r="I8621" s="22"/>
      <c r="J8621" s="3"/>
      <c r="K8621" s="20"/>
      <c r="L8621" s="20"/>
      <c r="M8621" s="20"/>
      <c r="N8621" s="20"/>
      <c r="O8621" s="20"/>
      <c r="P8621" s="20"/>
      <c r="Q8621" s="20"/>
      <c r="R8621" s="20"/>
      <c r="S8621" s="20"/>
      <c r="T8621" s="20"/>
      <c r="U8621" s="20"/>
      <c r="V8621" s="20"/>
      <c r="W8621" s="20"/>
      <c r="X8621" s="20"/>
      <c r="Y8621" s="20"/>
      <c r="Z8621" s="20"/>
      <c r="AA8621" s="20"/>
      <c r="AB8621" s="20"/>
      <c r="AC8621" s="20"/>
      <c r="AD8621" s="20"/>
      <c r="AE8621" s="20"/>
      <c r="AF8621" s="20"/>
      <c r="AG8621" s="20"/>
      <c r="AH8621" s="20"/>
      <c r="AI8621" s="20"/>
      <c r="AJ8621" s="20"/>
      <c r="AK8621" s="20"/>
      <c r="AL8621" s="20"/>
      <c r="AM8621" s="20"/>
      <c r="AN8621" s="20"/>
      <c r="AO8621" s="20"/>
      <c r="AP8621" s="20"/>
      <c r="AQ8621" s="20"/>
      <c r="AR8621" s="20"/>
      <c r="AS8621" s="20"/>
      <c r="AT8621" s="20"/>
      <c r="AU8621" s="20"/>
      <c r="AV8621" s="20"/>
      <c r="AW8621" s="20"/>
      <c r="AX8621" s="20"/>
      <c r="AY8621" s="20"/>
      <c r="AZ8621" s="20"/>
      <c r="BA8621" s="20"/>
      <c r="BB8621" s="20"/>
      <c r="BC8621" s="20"/>
      <c r="BD8621" s="20"/>
      <c r="BE8621" s="20"/>
      <c r="BF8621" s="20"/>
      <c r="BG8621" s="20"/>
      <c r="BH8621" s="20"/>
      <c r="BI8621" s="20"/>
      <c r="BJ8621" s="20"/>
      <c r="BK8621" s="20"/>
      <c r="BL8621" s="20"/>
      <c r="BM8621" s="20"/>
      <c r="BN8621" s="20"/>
      <c r="BO8621" s="20"/>
      <c r="BP8621" s="20"/>
      <c r="BQ8621" s="20"/>
      <c r="BR8621" s="20"/>
      <c r="BS8621" s="20"/>
      <c r="BT8621" s="20"/>
      <c r="BU8621" s="20"/>
      <c r="BV8621" s="20"/>
      <c r="BW8621" s="20"/>
      <c r="BX8621" s="20"/>
      <c r="BY8621" s="20"/>
      <c r="BZ8621" s="20"/>
      <c r="CA8621" s="20"/>
      <c r="CB8621" s="20"/>
      <c r="CC8621" s="20"/>
      <c r="CD8621" s="20"/>
      <c r="CE8621" s="20"/>
      <c r="CF8621" s="20"/>
      <c r="CG8621" s="20"/>
      <c r="CH8621" s="20"/>
      <c r="CI8621" s="20"/>
      <c r="CJ8621" s="20"/>
      <c r="CK8621" s="20"/>
      <c r="CL8621" s="20"/>
      <c r="CM8621" s="20"/>
      <c r="CN8621" s="20"/>
      <c r="CO8621" s="20"/>
      <c r="CP8621" s="20"/>
      <c r="CQ8621" s="20"/>
      <c r="CR8621" s="20"/>
      <c r="CS8621" s="20"/>
      <c r="CT8621" s="20"/>
      <c r="CU8621" s="20"/>
      <c r="CV8621" s="20"/>
      <c r="CW8621" s="20"/>
      <c r="CX8621" s="20"/>
      <c r="CY8621" s="20"/>
      <c r="CZ8621" s="20"/>
      <c r="DA8621" s="20"/>
      <c r="DB8621" s="20"/>
      <c r="DC8621" s="20"/>
      <c r="DD8621" s="20"/>
      <c r="DE8621" s="20"/>
      <c r="DF8621" s="20"/>
      <c r="DG8621" s="20"/>
      <c r="DH8621" s="20"/>
      <c r="DI8621" s="20"/>
      <c r="DJ8621" s="20"/>
      <c r="DK8621" s="20"/>
      <c r="DL8621" s="20"/>
      <c r="DM8621" s="20"/>
      <c r="DN8621" s="20"/>
      <c r="DO8621" s="20"/>
      <c r="DP8621" s="20"/>
      <c r="DQ8621" s="20"/>
      <c r="DR8621" s="20"/>
      <c r="DS8621" s="20"/>
      <c r="DT8621" s="20"/>
      <c r="DU8621" s="20"/>
      <c r="DV8621" s="20"/>
      <c r="DW8621" s="20"/>
      <c r="DX8621" s="20"/>
      <c r="DY8621" s="20"/>
      <c r="DZ8621" s="20"/>
      <c r="EA8621" s="20"/>
      <c r="EB8621" s="20"/>
      <c r="EC8621" s="20"/>
      <c r="ED8621" s="20"/>
      <c r="EE8621" s="20"/>
      <c r="EF8621" s="20"/>
      <c r="EG8621" s="20"/>
      <c r="EH8621" s="20"/>
      <c r="EI8621" s="20"/>
      <c r="EJ8621" s="20"/>
      <c r="EK8621" s="20"/>
      <c r="EL8621" s="20"/>
      <c r="EM8621" s="20"/>
      <c r="EN8621" s="20"/>
      <c r="EO8621" s="20"/>
      <c r="EP8621" s="20"/>
      <c r="EQ8621" s="20"/>
      <c r="ER8621" s="20"/>
      <c r="ES8621" s="20"/>
      <c r="ET8621" s="20"/>
      <c r="EU8621" s="20"/>
      <c r="EV8621" s="20"/>
      <c r="EW8621" s="20"/>
      <c r="EX8621" s="20"/>
      <c r="EY8621" s="20"/>
      <c r="EZ8621" s="20"/>
      <c r="FA8621" s="20"/>
      <c r="FB8621" s="20"/>
      <c r="FC8621" s="20"/>
      <c r="FD8621" s="20"/>
      <c r="FE8621" s="20"/>
      <c r="FF8621" s="20"/>
      <c r="FG8621" s="20"/>
      <c r="FH8621" s="20"/>
      <c r="FI8621" s="20"/>
      <c r="FJ8621" s="20"/>
      <c r="FK8621" s="20"/>
      <c r="FL8621" s="20"/>
      <c r="FM8621" s="20"/>
      <c r="FN8621" s="20"/>
      <c r="FO8621" s="20"/>
      <c r="FP8621" s="20"/>
      <c r="FQ8621" s="20"/>
      <c r="FR8621" s="20"/>
      <c r="FS8621" s="20"/>
      <c r="FT8621" s="20"/>
      <c r="FU8621" s="20"/>
      <c r="FV8621" s="20"/>
      <c r="FW8621" s="20"/>
      <c r="FX8621" s="20"/>
      <c r="FY8621" s="20"/>
      <c r="FZ8621" s="20"/>
      <c r="GA8621" s="20"/>
      <c r="GB8621" s="20"/>
      <c r="GC8621" s="20"/>
      <c r="GD8621" s="20"/>
      <c r="GE8621" s="20"/>
      <c r="GF8621" s="20"/>
      <c r="GG8621" s="20"/>
      <c r="GH8621" s="20"/>
      <c r="GI8621" s="20"/>
      <c r="GJ8621" s="20"/>
      <c r="GK8621" s="20"/>
      <c r="GL8621" s="20"/>
      <c r="GM8621" s="20"/>
      <c r="GN8621" s="20"/>
      <c r="GO8621" s="20"/>
      <c r="GP8621" s="20"/>
      <c r="GQ8621" s="20"/>
      <c r="GR8621" s="20"/>
      <c r="GS8621" s="20"/>
      <c r="GT8621" s="20"/>
      <c r="GU8621" s="20"/>
      <c r="GV8621" s="20"/>
      <c r="GW8621" s="20"/>
      <c r="GX8621" s="20"/>
      <c r="GY8621" s="20"/>
      <c r="GZ8621" s="20"/>
      <c r="HA8621" s="20"/>
      <c r="HB8621" s="20"/>
      <c r="HC8621" s="20"/>
      <c r="HD8621" s="20"/>
      <c r="HE8621" s="20"/>
      <c r="HF8621" s="20"/>
      <c r="HG8621" s="20"/>
      <c r="HH8621" s="20"/>
      <c r="HI8621" s="20"/>
      <c r="HJ8621" s="20"/>
      <c r="HK8621" s="20"/>
      <c r="HL8621" s="20"/>
      <c r="HM8621" s="20"/>
      <c r="HN8621" s="20"/>
      <c r="HO8621" s="20"/>
      <c r="HP8621" s="20"/>
      <c r="HQ8621" s="20"/>
      <c r="HR8621" s="20"/>
      <c r="HS8621" s="20"/>
      <c r="HT8621" s="20"/>
      <c r="HU8621" s="20"/>
      <c r="HV8621" s="20"/>
      <c r="HW8621" s="20"/>
      <c r="HX8621" s="20"/>
      <c r="HY8621" s="20"/>
      <c r="HZ8621" s="20"/>
      <c r="IA8621" s="20"/>
      <c r="IB8621" s="20"/>
      <c r="IC8621" s="20"/>
      <c r="ID8621" s="20"/>
      <c r="IE8621" s="20"/>
      <c r="IF8621" s="20"/>
      <c r="IG8621" s="20"/>
      <c r="IH8621" s="20"/>
      <c r="II8621" s="20"/>
      <c r="IJ8621" s="20"/>
      <c r="IK8621" s="20"/>
      <c r="IL8621" s="20"/>
      <c r="IM8621" s="20"/>
      <c r="IN8621" s="20"/>
      <c r="IO8621" s="20"/>
      <c r="IP8621" s="20"/>
      <c r="IQ8621" s="20"/>
      <c r="IR8621" s="20"/>
      <c r="IS8621" s="20"/>
      <c r="IT8621" s="20"/>
      <c r="IU8621" s="20"/>
      <c r="IV8621" s="20"/>
      <c r="IW8621" s="20"/>
      <c r="IX8621" s="20"/>
      <c r="IY8621" s="20"/>
      <c r="IZ8621" s="20"/>
      <c r="JA8621" s="20"/>
      <c r="JB8621" s="20"/>
      <c r="JC8621" s="20"/>
      <c r="JD8621" s="20"/>
      <c r="JE8621" s="20"/>
      <c r="JF8621" s="20"/>
      <c r="JG8621" s="20"/>
      <c r="JH8621" s="20"/>
      <c r="JI8621" s="20"/>
      <c r="JJ8621" s="20"/>
      <c r="JK8621" s="20"/>
      <c r="JL8621" s="20"/>
      <c r="JM8621" s="20"/>
      <c r="JN8621" s="20"/>
      <c r="JO8621" s="20"/>
      <c r="JP8621" s="20"/>
    </row>
    <row r="8622" spans="2:276" s="23" customFormat="1" x14ac:dyDescent="0.3">
      <c r="B8622" s="21"/>
      <c r="C8622" s="21"/>
      <c r="D8622" s="21"/>
      <c r="E8622" s="21"/>
      <c r="F8622" s="21"/>
      <c r="G8622" s="3"/>
      <c r="H8622" s="3"/>
      <c r="I8622" s="22"/>
      <c r="J8622" s="3"/>
      <c r="K8622" s="20"/>
      <c r="L8622" s="20"/>
      <c r="M8622" s="20"/>
      <c r="N8622" s="20"/>
      <c r="O8622" s="20"/>
      <c r="P8622" s="20"/>
      <c r="Q8622" s="20"/>
      <c r="R8622" s="20"/>
      <c r="S8622" s="20"/>
      <c r="T8622" s="20"/>
      <c r="U8622" s="20"/>
      <c r="V8622" s="20"/>
      <c r="W8622" s="20"/>
      <c r="X8622" s="20"/>
      <c r="Y8622" s="20"/>
      <c r="Z8622" s="20"/>
      <c r="AA8622" s="20"/>
      <c r="AB8622" s="20"/>
      <c r="AC8622" s="20"/>
      <c r="AD8622" s="20"/>
      <c r="AE8622" s="20"/>
      <c r="AF8622" s="20"/>
      <c r="AG8622" s="20"/>
      <c r="AH8622" s="20"/>
      <c r="AI8622" s="20"/>
      <c r="AJ8622" s="20"/>
      <c r="AK8622" s="20"/>
      <c r="AL8622" s="20"/>
      <c r="AM8622" s="20"/>
      <c r="AN8622" s="20"/>
      <c r="AO8622" s="20"/>
      <c r="AP8622" s="20"/>
      <c r="AQ8622" s="20"/>
      <c r="AR8622" s="20"/>
      <c r="AS8622" s="20"/>
      <c r="AT8622" s="20"/>
      <c r="AU8622" s="20"/>
      <c r="AV8622" s="20"/>
      <c r="AW8622" s="20"/>
      <c r="AX8622" s="20"/>
      <c r="AY8622" s="20"/>
      <c r="AZ8622" s="20"/>
      <c r="BA8622" s="20"/>
      <c r="BB8622" s="20"/>
      <c r="BC8622" s="20"/>
      <c r="BD8622" s="20"/>
      <c r="BE8622" s="20"/>
      <c r="BF8622" s="20"/>
      <c r="BG8622" s="20"/>
      <c r="BH8622" s="20"/>
      <c r="BI8622" s="20"/>
      <c r="BJ8622" s="20"/>
      <c r="BK8622" s="20"/>
      <c r="BL8622" s="20"/>
      <c r="BM8622" s="20"/>
      <c r="BN8622" s="20"/>
      <c r="BO8622" s="20"/>
      <c r="BP8622" s="20"/>
      <c r="BQ8622" s="20"/>
      <c r="BR8622" s="20"/>
      <c r="BS8622" s="20"/>
      <c r="BT8622" s="20"/>
      <c r="BU8622" s="20"/>
      <c r="BV8622" s="20"/>
      <c r="BW8622" s="20"/>
      <c r="BX8622" s="20"/>
      <c r="BY8622" s="20"/>
      <c r="BZ8622" s="20"/>
      <c r="CA8622" s="20"/>
      <c r="CB8622" s="20"/>
      <c r="CC8622" s="20"/>
      <c r="CD8622" s="20"/>
      <c r="CE8622" s="20"/>
      <c r="CF8622" s="20"/>
      <c r="CG8622" s="20"/>
      <c r="CH8622" s="20"/>
      <c r="CI8622" s="20"/>
      <c r="CJ8622" s="20"/>
      <c r="CK8622" s="20"/>
      <c r="CL8622" s="20"/>
      <c r="CM8622" s="20"/>
      <c r="CN8622" s="20"/>
      <c r="CO8622" s="20"/>
      <c r="CP8622" s="20"/>
      <c r="CQ8622" s="20"/>
      <c r="CR8622" s="20"/>
      <c r="CS8622" s="20"/>
      <c r="CT8622" s="20"/>
      <c r="CU8622" s="20"/>
      <c r="CV8622" s="20"/>
      <c r="CW8622" s="20"/>
      <c r="CX8622" s="20"/>
      <c r="CY8622" s="20"/>
      <c r="CZ8622" s="20"/>
      <c r="DA8622" s="20"/>
      <c r="DB8622" s="20"/>
      <c r="DC8622" s="20"/>
      <c r="DD8622" s="20"/>
      <c r="DE8622" s="20"/>
      <c r="DF8622" s="20"/>
      <c r="DG8622" s="20"/>
      <c r="DH8622" s="20"/>
      <c r="DI8622" s="20"/>
      <c r="DJ8622" s="20"/>
      <c r="DK8622" s="20"/>
      <c r="DL8622" s="20"/>
      <c r="DM8622" s="20"/>
      <c r="DN8622" s="20"/>
      <c r="DO8622" s="20"/>
      <c r="DP8622" s="20"/>
      <c r="DQ8622" s="20"/>
      <c r="DR8622" s="20"/>
      <c r="DS8622" s="20"/>
      <c r="DT8622" s="20"/>
      <c r="DU8622" s="20"/>
      <c r="DV8622" s="20"/>
      <c r="DW8622" s="20"/>
      <c r="DX8622" s="20"/>
      <c r="DY8622" s="20"/>
      <c r="DZ8622" s="20"/>
      <c r="EA8622" s="20"/>
      <c r="EB8622" s="20"/>
      <c r="EC8622" s="20"/>
      <c r="ED8622" s="20"/>
      <c r="EE8622" s="20"/>
      <c r="EF8622" s="20"/>
      <c r="EG8622" s="20"/>
      <c r="EH8622" s="20"/>
      <c r="EI8622" s="20"/>
      <c r="EJ8622" s="20"/>
      <c r="EK8622" s="20"/>
      <c r="EL8622" s="20"/>
      <c r="EM8622" s="20"/>
      <c r="EN8622" s="20"/>
      <c r="EO8622" s="20"/>
      <c r="EP8622" s="20"/>
      <c r="EQ8622" s="20"/>
      <c r="ER8622" s="20"/>
      <c r="ES8622" s="20"/>
      <c r="ET8622" s="20"/>
      <c r="EU8622" s="20"/>
      <c r="EV8622" s="20"/>
      <c r="EW8622" s="20"/>
      <c r="EX8622" s="20"/>
      <c r="EY8622" s="20"/>
      <c r="EZ8622" s="20"/>
      <c r="FA8622" s="20"/>
      <c r="FB8622" s="20"/>
      <c r="FC8622" s="20"/>
      <c r="FD8622" s="20"/>
      <c r="FE8622" s="20"/>
      <c r="FF8622" s="20"/>
      <c r="FG8622" s="20"/>
      <c r="FH8622" s="20"/>
      <c r="FI8622" s="20"/>
      <c r="FJ8622" s="20"/>
      <c r="FK8622" s="20"/>
      <c r="FL8622" s="20"/>
      <c r="FM8622" s="20"/>
      <c r="FN8622" s="20"/>
      <c r="FO8622" s="20"/>
      <c r="FP8622" s="20"/>
      <c r="FQ8622" s="20"/>
      <c r="FR8622" s="20"/>
      <c r="FS8622" s="20"/>
      <c r="FT8622" s="20"/>
      <c r="FU8622" s="20"/>
      <c r="FV8622" s="20"/>
      <c r="FW8622" s="20"/>
      <c r="FX8622" s="20"/>
      <c r="FY8622" s="20"/>
      <c r="FZ8622" s="20"/>
      <c r="GA8622" s="20"/>
      <c r="GB8622" s="20"/>
      <c r="GC8622" s="20"/>
      <c r="GD8622" s="20"/>
      <c r="GE8622" s="20"/>
      <c r="GF8622" s="20"/>
      <c r="GG8622" s="20"/>
      <c r="GH8622" s="20"/>
      <c r="GI8622" s="20"/>
      <c r="GJ8622" s="20"/>
      <c r="GK8622" s="20"/>
      <c r="GL8622" s="20"/>
      <c r="GM8622" s="20"/>
      <c r="GN8622" s="20"/>
      <c r="GO8622" s="20"/>
      <c r="GP8622" s="20"/>
      <c r="GQ8622" s="20"/>
      <c r="GR8622" s="20"/>
      <c r="GS8622" s="20"/>
      <c r="GT8622" s="20"/>
      <c r="GU8622" s="20"/>
      <c r="GV8622" s="20"/>
      <c r="GW8622" s="20"/>
      <c r="GX8622" s="20"/>
      <c r="GY8622" s="20"/>
      <c r="GZ8622" s="20"/>
      <c r="HA8622" s="20"/>
      <c r="HB8622" s="20"/>
      <c r="HC8622" s="20"/>
      <c r="HD8622" s="20"/>
      <c r="HE8622" s="20"/>
      <c r="HF8622" s="20"/>
      <c r="HG8622" s="20"/>
      <c r="HH8622" s="20"/>
      <c r="HI8622" s="20"/>
      <c r="HJ8622" s="20"/>
      <c r="HK8622" s="20"/>
      <c r="HL8622" s="20"/>
      <c r="HM8622" s="20"/>
      <c r="HN8622" s="20"/>
      <c r="HO8622" s="20"/>
      <c r="HP8622" s="20"/>
      <c r="HQ8622" s="20"/>
      <c r="HR8622" s="20"/>
      <c r="HS8622" s="20"/>
      <c r="HT8622" s="20"/>
      <c r="HU8622" s="20"/>
      <c r="HV8622" s="20"/>
      <c r="HW8622" s="20"/>
      <c r="HX8622" s="20"/>
      <c r="HY8622" s="20"/>
      <c r="HZ8622" s="20"/>
      <c r="IA8622" s="20"/>
      <c r="IB8622" s="20"/>
      <c r="IC8622" s="20"/>
      <c r="ID8622" s="20"/>
      <c r="IE8622" s="20"/>
      <c r="IF8622" s="20"/>
      <c r="IG8622" s="20"/>
      <c r="IH8622" s="20"/>
      <c r="II8622" s="20"/>
      <c r="IJ8622" s="20"/>
      <c r="IK8622" s="20"/>
      <c r="IL8622" s="20"/>
      <c r="IM8622" s="20"/>
      <c r="IN8622" s="20"/>
      <c r="IO8622" s="20"/>
      <c r="IP8622" s="20"/>
      <c r="IQ8622" s="20"/>
      <c r="IR8622" s="20"/>
      <c r="IS8622" s="20"/>
      <c r="IT8622" s="20"/>
      <c r="IU8622" s="20"/>
      <c r="IV8622" s="20"/>
      <c r="IW8622" s="20"/>
      <c r="IX8622" s="20"/>
      <c r="IY8622" s="20"/>
      <c r="IZ8622" s="20"/>
      <c r="JA8622" s="20"/>
      <c r="JB8622" s="20"/>
      <c r="JC8622" s="20"/>
      <c r="JD8622" s="20"/>
      <c r="JE8622" s="20"/>
      <c r="JF8622" s="20"/>
      <c r="JG8622" s="20"/>
      <c r="JH8622" s="20"/>
      <c r="JI8622" s="20"/>
      <c r="JJ8622" s="20"/>
      <c r="JK8622" s="20"/>
      <c r="JL8622" s="20"/>
      <c r="JM8622" s="20"/>
      <c r="JN8622" s="20"/>
      <c r="JO8622" s="20"/>
      <c r="JP8622" s="20"/>
    </row>
    <row r="8623" spans="2:276" s="23" customFormat="1" x14ac:dyDescent="0.3">
      <c r="B8623" s="21"/>
      <c r="C8623" s="21"/>
      <c r="D8623" s="21"/>
      <c r="E8623" s="21"/>
      <c r="F8623" s="21"/>
      <c r="G8623" s="3"/>
      <c r="H8623" s="3"/>
      <c r="I8623" s="22"/>
      <c r="J8623" s="3"/>
      <c r="K8623" s="20"/>
      <c r="L8623" s="20"/>
      <c r="M8623" s="20"/>
      <c r="N8623" s="20"/>
      <c r="O8623" s="20"/>
      <c r="P8623" s="20"/>
      <c r="Q8623" s="20"/>
      <c r="R8623" s="20"/>
      <c r="S8623" s="20"/>
      <c r="T8623" s="20"/>
      <c r="U8623" s="20"/>
      <c r="V8623" s="20"/>
      <c r="W8623" s="20"/>
      <c r="X8623" s="20"/>
      <c r="Y8623" s="20"/>
      <c r="Z8623" s="20"/>
      <c r="AA8623" s="20"/>
      <c r="AB8623" s="20"/>
      <c r="AC8623" s="20"/>
      <c r="AD8623" s="20"/>
      <c r="AE8623" s="20"/>
      <c r="AF8623" s="20"/>
      <c r="AG8623" s="20"/>
      <c r="AH8623" s="20"/>
      <c r="AI8623" s="20"/>
      <c r="AJ8623" s="20"/>
      <c r="AK8623" s="20"/>
      <c r="AL8623" s="20"/>
      <c r="AM8623" s="20"/>
      <c r="AN8623" s="20"/>
      <c r="AO8623" s="20"/>
      <c r="AP8623" s="20"/>
      <c r="AQ8623" s="20"/>
      <c r="AR8623" s="20"/>
      <c r="AS8623" s="20"/>
      <c r="AT8623" s="20"/>
      <c r="AU8623" s="20"/>
      <c r="AV8623" s="20"/>
      <c r="AW8623" s="20"/>
      <c r="AX8623" s="20"/>
      <c r="AY8623" s="20"/>
      <c r="AZ8623" s="20"/>
      <c r="BA8623" s="20"/>
      <c r="BB8623" s="20"/>
      <c r="BC8623" s="20"/>
      <c r="BD8623" s="20"/>
      <c r="BE8623" s="20"/>
      <c r="BF8623" s="20"/>
      <c r="BG8623" s="20"/>
      <c r="BH8623" s="20"/>
      <c r="BI8623" s="20"/>
      <c r="BJ8623" s="20"/>
      <c r="BK8623" s="20"/>
      <c r="BL8623" s="20"/>
      <c r="BM8623" s="20"/>
      <c r="BN8623" s="20"/>
      <c r="BO8623" s="20"/>
      <c r="BP8623" s="20"/>
      <c r="BQ8623" s="20"/>
      <c r="BR8623" s="20"/>
      <c r="BS8623" s="20"/>
      <c r="BT8623" s="20"/>
      <c r="BU8623" s="20"/>
      <c r="BV8623" s="20"/>
      <c r="BW8623" s="20"/>
      <c r="BX8623" s="20"/>
      <c r="BY8623" s="20"/>
      <c r="BZ8623" s="20"/>
      <c r="CA8623" s="20"/>
      <c r="CB8623" s="20"/>
      <c r="CC8623" s="20"/>
      <c r="CD8623" s="20"/>
      <c r="CE8623" s="20"/>
      <c r="CF8623" s="20"/>
      <c r="CG8623" s="20"/>
      <c r="CH8623" s="20"/>
      <c r="CI8623" s="20"/>
      <c r="CJ8623" s="20"/>
      <c r="CK8623" s="20"/>
      <c r="CL8623" s="20"/>
      <c r="CM8623" s="20"/>
      <c r="CN8623" s="20"/>
      <c r="CO8623" s="20"/>
      <c r="CP8623" s="20"/>
      <c r="CQ8623" s="20"/>
      <c r="CR8623" s="20"/>
      <c r="CS8623" s="20"/>
      <c r="CT8623" s="20"/>
      <c r="CU8623" s="20"/>
      <c r="CV8623" s="20"/>
      <c r="CW8623" s="20"/>
      <c r="CX8623" s="20"/>
      <c r="CY8623" s="20"/>
      <c r="CZ8623" s="20"/>
      <c r="DA8623" s="20"/>
      <c r="DB8623" s="20"/>
      <c r="DC8623" s="20"/>
      <c r="DD8623" s="20"/>
      <c r="DE8623" s="20"/>
      <c r="DF8623" s="20"/>
      <c r="DG8623" s="20"/>
      <c r="DH8623" s="20"/>
      <c r="DI8623" s="20"/>
      <c r="DJ8623" s="20"/>
      <c r="DK8623" s="20"/>
      <c r="DL8623" s="20"/>
      <c r="DM8623" s="20"/>
      <c r="DN8623" s="20"/>
      <c r="DO8623" s="20"/>
      <c r="DP8623" s="20"/>
      <c r="DQ8623" s="20"/>
      <c r="DR8623" s="20"/>
      <c r="DS8623" s="20"/>
      <c r="DT8623" s="20"/>
      <c r="DU8623" s="20"/>
      <c r="DV8623" s="20"/>
      <c r="DW8623" s="20"/>
      <c r="DX8623" s="20"/>
      <c r="DY8623" s="20"/>
      <c r="DZ8623" s="20"/>
      <c r="EA8623" s="20"/>
      <c r="EB8623" s="20"/>
      <c r="EC8623" s="20"/>
      <c r="ED8623" s="20"/>
      <c r="EE8623" s="20"/>
      <c r="EF8623" s="20"/>
      <c r="EG8623" s="20"/>
      <c r="EH8623" s="20"/>
      <c r="EI8623" s="20"/>
      <c r="EJ8623" s="20"/>
      <c r="EK8623" s="20"/>
      <c r="EL8623" s="20"/>
      <c r="EM8623" s="20"/>
      <c r="EN8623" s="20"/>
      <c r="EO8623" s="20"/>
      <c r="EP8623" s="20"/>
      <c r="EQ8623" s="20"/>
      <c r="ER8623" s="20"/>
      <c r="ES8623" s="20"/>
      <c r="ET8623" s="20"/>
      <c r="EU8623" s="20"/>
      <c r="EV8623" s="20"/>
      <c r="EW8623" s="20"/>
      <c r="EX8623" s="20"/>
      <c r="EY8623" s="20"/>
      <c r="EZ8623" s="20"/>
      <c r="FA8623" s="20"/>
      <c r="FB8623" s="20"/>
      <c r="FC8623" s="20"/>
      <c r="FD8623" s="20"/>
      <c r="FE8623" s="20"/>
      <c r="FF8623" s="20"/>
      <c r="FG8623" s="20"/>
      <c r="FH8623" s="20"/>
      <c r="FI8623" s="20"/>
      <c r="FJ8623" s="20"/>
      <c r="FK8623" s="20"/>
      <c r="FL8623" s="20"/>
      <c r="FM8623" s="20"/>
      <c r="FN8623" s="20"/>
      <c r="FO8623" s="20"/>
      <c r="FP8623" s="20"/>
      <c r="FQ8623" s="20"/>
      <c r="FR8623" s="20"/>
      <c r="FS8623" s="20"/>
      <c r="FT8623" s="20"/>
      <c r="FU8623" s="20"/>
      <c r="FV8623" s="20"/>
      <c r="FW8623" s="20"/>
      <c r="FX8623" s="20"/>
      <c r="FY8623" s="20"/>
      <c r="FZ8623" s="20"/>
      <c r="GA8623" s="20"/>
      <c r="GB8623" s="20"/>
      <c r="GC8623" s="20"/>
      <c r="GD8623" s="20"/>
      <c r="GE8623" s="20"/>
      <c r="GF8623" s="20"/>
      <c r="GG8623" s="20"/>
      <c r="GH8623" s="20"/>
      <c r="GI8623" s="20"/>
      <c r="GJ8623" s="20"/>
      <c r="GK8623" s="20"/>
      <c r="GL8623" s="20"/>
      <c r="GM8623" s="20"/>
      <c r="GN8623" s="20"/>
      <c r="GO8623" s="20"/>
      <c r="GP8623" s="20"/>
      <c r="GQ8623" s="20"/>
      <c r="GR8623" s="20"/>
      <c r="GS8623" s="20"/>
      <c r="GT8623" s="20"/>
      <c r="GU8623" s="20"/>
      <c r="GV8623" s="20"/>
      <c r="GW8623" s="20"/>
      <c r="GX8623" s="20"/>
      <c r="GY8623" s="20"/>
      <c r="GZ8623" s="20"/>
      <c r="HA8623" s="20"/>
      <c r="HB8623" s="20"/>
      <c r="HC8623" s="20"/>
      <c r="HD8623" s="20"/>
      <c r="HE8623" s="20"/>
      <c r="HF8623" s="20"/>
      <c r="HG8623" s="20"/>
      <c r="HH8623" s="20"/>
      <c r="HI8623" s="20"/>
      <c r="HJ8623" s="20"/>
      <c r="HK8623" s="20"/>
      <c r="HL8623" s="20"/>
      <c r="HM8623" s="20"/>
      <c r="HN8623" s="20"/>
      <c r="HO8623" s="20"/>
      <c r="HP8623" s="20"/>
      <c r="HQ8623" s="20"/>
      <c r="HR8623" s="20"/>
      <c r="HS8623" s="20"/>
      <c r="HT8623" s="20"/>
      <c r="HU8623" s="20"/>
      <c r="HV8623" s="20"/>
      <c r="HW8623" s="20"/>
      <c r="HX8623" s="20"/>
      <c r="HY8623" s="20"/>
      <c r="HZ8623" s="20"/>
      <c r="IA8623" s="20"/>
      <c r="IB8623" s="20"/>
      <c r="IC8623" s="20"/>
      <c r="ID8623" s="20"/>
      <c r="IE8623" s="20"/>
      <c r="IF8623" s="20"/>
      <c r="IG8623" s="20"/>
      <c r="IH8623" s="20"/>
      <c r="II8623" s="20"/>
      <c r="IJ8623" s="20"/>
      <c r="IK8623" s="20"/>
      <c r="IL8623" s="20"/>
      <c r="IM8623" s="20"/>
      <c r="IN8623" s="20"/>
      <c r="IO8623" s="20"/>
      <c r="IP8623" s="20"/>
      <c r="IQ8623" s="20"/>
      <c r="IR8623" s="20"/>
      <c r="IS8623" s="20"/>
      <c r="IT8623" s="20"/>
      <c r="IU8623" s="20"/>
      <c r="IV8623" s="20"/>
      <c r="IW8623" s="20"/>
      <c r="IX8623" s="20"/>
      <c r="IY8623" s="20"/>
      <c r="IZ8623" s="20"/>
      <c r="JA8623" s="20"/>
      <c r="JB8623" s="20"/>
      <c r="JC8623" s="20"/>
      <c r="JD8623" s="20"/>
      <c r="JE8623" s="20"/>
      <c r="JF8623" s="20"/>
      <c r="JG8623" s="20"/>
      <c r="JH8623" s="20"/>
      <c r="JI8623" s="20"/>
      <c r="JJ8623" s="20"/>
      <c r="JK8623" s="20"/>
      <c r="JL8623" s="20"/>
      <c r="JM8623" s="20"/>
      <c r="JN8623" s="20"/>
      <c r="JO8623" s="20"/>
      <c r="JP8623" s="20"/>
    </row>
    <row r="8624" spans="2:276" s="23" customFormat="1" x14ac:dyDescent="0.3">
      <c r="B8624" s="21"/>
      <c r="C8624" s="21"/>
      <c r="D8624" s="21"/>
      <c r="E8624" s="21"/>
      <c r="F8624" s="21"/>
      <c r="G8624" s="3"/>
      <c r="H8624" s="3"/>
      <c r="I8624" s="22"/>
      <c r="J8624" s="3"/>
      <c r="K8624" s="20"/>
      <c r="L8624" s="20"/>
      <c r="M8624" s="20"/>
      <c r="N8624" s="20"/>
      <c r="O8624" s="20"/>
      <c r="P8624" s="20"/>
      <c r="Q8624" s="20"/>
      <c r="R8624" s="20"/>
      <c r="S8624" s="20"/>
      <c r="T8624" s="20"/>
      <c r="U8624" s="20"/>
      <c r="V8624" s="20"/>
      <c r="W8624" s="20"/>
      <c r="X8624" s="20"/>
      <c r="Y8624" s="20"/>
      <c r="Z8624" s="20"/>
      <c r="AA8624" s="20"/>
      <c r="AB8624" s="20"/>
      <c r="AC8624" s="20"/>
      <c r="AD8624" s="20"/>
      <c r="AE8624" s="20"/>
      <c r="AF8624" s="20"/>
      <c r="AG8624" s="20"/>
      <c r="AH8624" s="20"/>
      <c r="AI8624" s="20"/>
      <c r="AJ8624" s="20"/>
      <c r="AK8624" s="20"/>
      <c r="AL8624" s="20"/>
      <c r="AM8624" s="20"/>
      <c r="AN8624" s="20"/>
      <c r="AO8624" s="20"/>
      <c r="AP8624" s="20"/>
      <c r="AQ8624" s="20"/>
      <c r="AR8624" s="20"/>
      <c r="AS8624" s="20"/>
      <c r="AT8624" s="20"/>
      <c r="AU8624" s="20"/>
      <c r="AV8624" s="20"/>
      <c r="AW8624" s="20"/>
      <c r="AX8624" s="20"/>
      <c r="AY8624" s="20"/>
      <c r="AZ8624" s="20"/>
      <c r="BA8624" s="20"/>
      <c r="BB8624" s="20"/>
      <c r="BC8624" s="20"/>
      <c r="BD8624" s="20"/>
      <c r="BE8624" s="20"/>
      <c r="BF8624" s="20"/>
      <c r="BG8624" s="20"/>
      <c r="BH8624" s="20"/>
      <c r="BI8624" s="20"/>
      <c r="BJ8624" s="20"/>
      <c r="BK8624" s="20"/>
      <c r="BL8624" s="20"/>
      <c r="BM8624" s="20"/>
      <c r="BN8624" s="20"/>
      <c r="BO8624" s="20"/>
      <c r="BP8624" s="20"/>
      <c r="BQ8624" s="20"/>
      <c r="BR8624" s="20"/>
      <c r="BS8624" s="20"/>
      <c r="BT8624" s="20"/>
      <c r="BU8624" s="20"/>
      <c r="BV8624" s="20"/>
      <c r="BW8624" s="20"/>
      <c r="BX8624" s="20"/>
      <c r="BY8624" s="20"/>
      <c r="BZ8624" s="20"/>
      <c r="CA8624" s="20"/>
      <c r="CB8624" s="20"/>
      <c r="CC8624" s="20"/>
      <c r="CD8624" s="20"/>
      <c r="CE8624" s="20"/>
      <c r="CF8624" s="20"/>
      <c r="CG8624" s="20"/>
      <c r="CH8624" s="20"/>
      <c r="CI8624" s="20"/>
      <c r="CJ8624" s="20"/>
      <c r="CK8624" s="20"/>
      <c r="CL8624" s="20"/>
      <c r="CM8624" s="20"/>
      <c r="CN8624" s="20"/>
      <c r="CO8624" s="20"/>
      <c r="CP8624" s="20"/>
      <c r="CQ8624" s="20"/>
      <c r="CR8624" s="20"/>
      <c r="CS8624" s="20"/>
      <c r="CT8624" s="20"/>
      <c r="CU8624" s="20"/>
      <c r="CV8624" s="20"/>
      <c r="CW8624" s="20"/>
      <c r="CX8624" s="20"/>
      <c r="CY8624" s="20"/>
      <c r="CZ8624" s="20"/>
      <c r="DA8624" s="20"/>
      <c r="DB8624" s="20"/>
      <c r="DC8624" s="20"/>
      <c r="DD8624" s="20"/>
      <c r="DE8624" s="20"/>
      <c r="DF8624" s="20"/>
      <c r="DG8624" s="20"/>
      <c r="DH8624" s="20"/>
      <c r="DI8624" s="20"/>
      <c r="DJ8624" s="20"/>
      <c r="DK8624" s="20"/>
      <c r="DL8624" s="20"/>
      <c r="DM8624" s="20"/>
      <c r="DN8624" s="20"/>
      <c r="DO8624" s="20"/>
      <c r="DP8624" s="20"/>
      <c r="DQ8624" s="20"/>
      <c r="DR8624" s="20"/>
      <c r="DS8624" s="20"/>
      <c r="DT8624" s="20"/>
      <c r="DU8624" s="20"/>
      <c r="DV8624" s="20"/>
      <c r="DW8624" s="20"/>
      <c r="DX8624" s="20"/>
      <c r="DY8624" s="20"/>
      <c r="DZ8624" s="20"/>
      <c r="EA8624" s="20"/>
      <c r="EB8624" s="20"/>
      <c r="EC8624" s="20"/>
      <c r="ED8624" s="20"/>
      <c r="EE8624" s="20"/>
      <c r="EF8624" s="20"/>
      <c r="EG8624" s="20"/>
      <c r="EH8624" s="20"/>
      <c r="EI8624" s="20"/>
      <c r="EJ8624" s="20"/>
      <c r="EK8624" s="20"/>
      <c r="EL8624" s="20"/>
      <c r="EM8624" s="20"/>
      <c r="EN8624" s="20"/>
      <c r="EO8624" s="20"/>
      <c r="EP8624" s="20"/>
      <c r="EQ8624" s="20"/>
      <c r="ER8624" s="20"/>
      <c r="ES8624" s="20"/>
      <c r="ET8624" s="20"/>
      <c r="EU8624" s="20"/>
      <c r="EV8624" s="20"/>
      <c r="EW8624" s="20"/>
      <c r="EX8624" s="20"/>
      <c r="EY8624" s="20"/>
      <c r="EZ8624" s="20"/>
      <c r="FA8624" s="20"/>
      <c r="FB8624" s="20"/>
      <c r="FC8624" s="20"/>
      <c r="FD8624" s="20"/>
      <c r="FE8624" s="20"/>
      <c r="FF8624" s="20"/>
      <c r="FG8624" s="20"/>
      <c r="FH8624" s="20"/>
      <c r="FI8624" s="20"/>
      <c r="FJ8624" s="20"/>
      <c r="FK8624" s="20"/>
      <c r="FL8624" s="20"/>
      <c r="FM8624" s="20"/>
      <c r="FN8624" s="20"/>
      <c r="FO8624" s="20"/>
      <c r="FP8624" s="20"/>
      <c r="FQ8624" s="20"/>
      <c r="FR8624" s="20"/>
      <c r="FS8624" s="20"/>
      <c r="FT8624" s="20"/>
      <c r="FU8624" s="20"/>
      <c r="FV8624" s="20"/>
      <c r="FW8624" s="20"/>
      <c r="FX8624" s="20"/>
      <c r="FY8624" s="20"/>
      <c r="FZ8624" s="20"/>
      <c r="GA8624" s="20"/>
      <c r="GB8624" s="20"/>
      <c r="GC8624" s="20"/>
      <c r="GD8624" s="20"/>
      <c r="GE8624" s="20"/>
      <c r="GF8624" s="20"/>
      <c r="GG8624" s="20"/>
      <c r="GH8624" s="20"/>
      <c r="GI8624" s="20"/>
      <c r="GJ8624" s="20"/>
      <c r="GK8624" s="20"/>
      <c r="GL8624" s="20"/>
      <c r="GM8624" s="20"/>
      <c r="GN8624" s="20"/>
      <c r="GO8624" s="20"/>
      <c r="GP8624" s="20"/>
      <c r="GQ8624" s="20"/>
      <c r="GR8624" s="20"/>
      <c r="GS8624" s="20"/>
      <c r="GT8624" s="20"/>
      <c r="GU8624" s="20"/>
      <c r="GV8624" s="20"/>
      <c r="GW8624" s="20"/>
      <c r="GX8624" s="20"/>
      <c r="GY8624" s="20"/>
      <c r="GZ8624" s="20"/>
      <c r="HA8624" s="20"/>
      <c r="HB8624" s="20"/>
      <c r="HC8624" s="20"/>
      <c r="HD8624" s="20"/>
      <c r="HE8624" s="20"/>
      <c r="HF8624" s="20"/>
      <c r="HG8624" s="20"/>
      <c r="HH8624" s="20"/>
      <c r="HI8624" s="20"/>
      <c r="HJ8624" s="20"/>
      <c r="HK8624" s="20"/>
      <c r="HL8624" s="20"/>
      <c r="HM8624" s="20"/>
      <c r="HN8624" s="20"/>
      <c r="HO8624" s="20"/>
      <c r="HP8624" s="20"/>
      <c r="HQ8624" s="20"/>
      <c r="HR8624" s="20"/>
      <c r="HS8624" s="20"/>
      <c r="HT8624" s="20"/>
      <c r="HU8624" s="20"/>
      <c r="HV8624" s="20"/>
      <c r="HW8624" s="20"/>
      <c r="HX8624" s="20"/>
      <c r="HY8624" s="20"/>
      <c r="HZ8624" s="20"/>
      <c r="IA8624" s="20"/>
      <c r="IB8624" s="20"/>
      <c r="IC8624" s="20"/>
      <c r="ID8624" s="20"/>
      <c r="IE8624" s="20"/>
      <c r="IF8624" s="20"/>
      <c r="IG8624" s="20"/>
      <c r="IH8624" s="20"/>
      <c r="II8624" s="20"/>
      <c r="IJ8624" s="20"/>
      <c r="IK8624" s="20"/>
      <c r="IL8624" s="20"/>
      <c r="IM8624" s="20"/>
      <c r="IN8624" s="20"/>
      <c r="IO8624" s="20"/>
      <c r="IP8624" s="20"/>
      <c r="IQ8624" s="20"/>
      <c r="IR8624" s="20"/>
      <c r="IS8624" s="20"/>
      <c r="IT8624" s="20"/>
      <c r="IU8624" s="20"/>
      <c r="IV8624" s="20"/>
      <c r="IW8624" s="20"/>
      <c r="IX8624" s="20"/>
      <c r="IY8624" s="20"/>
      <c r="IZ8624" s="20"/>
      <c r="JA8624" s="20"/>
      <c r="JB8624" s="20"/>
      <c r="JC8624" s="20"/>
      <c r="JD8624" s="20"/>
      <c r="JE8624" s="20"/>
      <c r="JF8624" s="20"/>
      <c r="JG8624" s="20"/>
      <c r="JH8624" s="20"/>
      <c r="JI8624" s="20"/>
      <c r="JJ8624" s="20"/>
      <c r="JK8624" s="20"/>
      <c r="JL8624" s="20"/>
      <c r="JM8624" s="20"/>
      <c r="JN8624" s="20"/>
      <c r="JO8624" s="20"/>
      <c r="JP8624" s="20"/>
    </row>
    <row r="8625" spans="2:276" s="23" customFormat="1" x14ac:dyDescent="0.3">
      <c r="B8625" s="21"/>
      <c r="C8625" s="21"/>
      <c r="D8625" s="21"/>
      <c r="E8625" s="21"/>
      <c r="F8625" s="21"/>
      <c r="G8625" s="3"/>
      <c r="H8625" s="3"/>
      <c r="I8625" s="22"/>
      <c r="J8625" s="3"/>
      <c r="K8625" s="20"/>
      <c r="L8625" s="20"/>
      <c r="M8625" s="20"/>
      <c r="N8625" s="20"/>
      <c r="O8625" s="20"/>
      <c r="P8625" s="20"/>
      <c r="Q8625" s="20"/>
      <c r="R8625" s="20"/>
      <c r="S8625" s="20"/>
      <c r="T8625" s="20"/>
      <c r="U8625" s="20"/>
      <c r="V8625" s="20"/>
      <c r="W8625" s="20"/>
      <c r="X8625" s="20"/>
      <c r="Y8625" s="20"/>
      <c r="Z8625" s="20"/>
      <c r="AA8625" s="20"/>
      <c r="AB8625" s="20"/>
      <c r="AC8625" s="20"/>
      <c r="AD8625" s="20"/>
      <c r="AE8625" s="20"/>
      <c r="AF8625" s="20"/>
      <c r="AG8625" s="20"/>
      <c r="AH8625" s="20"/>
      <c r="AI8625" s="20"/>
      <c r="AJ8625" s="20"/>
      <c r="AK8625" s="20"/>
      <c r="AL8625" s="20"/>
      <c r="AM8625" s="20"/>
      <c r="AN8625" s="20"/>
      <c r="AO8625" s="20"/>
      <c r="AP8625" s="20"/>
      <c r="AQ8625" s="20"/>
      <c r="AR8625" s="20"/>
      <c r="AS8625" s="20"/>
      <c r="AT8625" s="20"/>
      <c r="AU8625" s="20"/>
      <c r="AV8625" s="20"/>
      <c r="AW8625" s="20"/>
      <c r="AX8625" s="20"/>
      <c r="AY8625" s="20"/>
      <c r="AZ8625" s="20"/>
      <c r="BA8625" s="20"/>
      <c r="BB8625" s="20"/>
      <c r="BC8625" s="20"/>
      <c r="BD8625" s="20"/>
      <c r="BE8625" s="20"/>
      <c r="BF8625" s="20"/>
      <c r="BG8625" s="20"/>
      <c r="BH8625" s="20"/>
      <c r="BI8625" s="20"/>
      <c r="BJ8625" s="20"/>
      <c r="BK8625" s="20"/>
      <c r="BL8625" s="20"/>
      <c r="BM8625" s="20"/>
      <c r="BN8625" s="20"/>
      <c r="BO8625" s="20"/>
      <c r="BP8625" s="20"/>
      <c r="BQ8625" s="20"/>
      <c r="BR8625" s="20"/>
      <c r="BS8625" s="20"/>
      <c r="BT8625" s="20"/>
      <c r="BU8625" s="20"/>
      <c r="BV8625" s="20"/>
      <c r="BW8625" s="20"/>
      <c r="BX8625" s="20"/>
      <c r="BY8625" s="20"/>
      <c r="BZ8625" s="20"/>
      <c r="CA8625" s="20"/>
      <c r="CB8625" s="20"/>
      <c r="CC8625" s="20"/>
      <c r="CD8625" s="20"/>
      <c r="CE8625" s="20"/>
      <c r="CF8625" s="20"/>
      <c r="CG8625" s="20"/>
      <c r="CH8625" s="20"/>
      <c r="CI8625" s="20"/>
      <c r="CJ8625" s="20"/>
      <c r="CK8625" s="20"/>
      <c r="CL8625" s="20"/>
      <c r="CM8625" s="20"/>
      <c r="CN8625" s="20"/>
      <c r="CO8625" s="20"/>
      <c r="CP8625" s="20"/>
      <c r="CQ8625" s="20"/>
      <c r="CR8625" s="20"/>
      <c r="CS8625" s="20"/>
      <c r="CT8625" s="20"/>
      <c r="CU8625" s="20"/>
      <c r="CV8625" s="20"/>
      <c r="CW8625" s="20"/>
      <c r="CX8625" s="20"/>
      <c r="CY8625" s="20"/>
      <c r="CZ8625" s="20"/>
      <c r="DA8625" s="20"/>
      <c r="DB8625" s="20"/>
      <c r="DC8625" s="20"/>
      <c r="DD8625" s="20"/>
      <c r="DE8625" s="20"/>
      <c r="DF8625" s="20"/>
      <c r="DG8625" s="20"/>
      <c r="DH8625" s="20"/>
      <c r="DI8625" s="20"/>
      <c r="DJ8625" s="20"/>
      <c r="DK8625" s="20"/>
      <c r="DL8625" s="20"/>
      <c r="DM8625" s="20"/>
      <c r="DN8625" s="20"/>
      <c r="DO8625" s="20"/>
      <c r="DP8625" s="20"/>
      <c r="DQ8625" s="20"/>
      <c r="DR8625" s="20"/>
      <c r="DS8625" s="20"/>
      <c r="DT8625" s="20"/>
      <c r="DU8625" s="20"/>
      <c r="DV8625" s="20"/>
      <c r="DW8625" s="20"/>
      <c r="DX8625" s="20"/>
      <c r="DY8625" s="20"/>
      <c r="DZ8625" s="20"/>
      <c r="EA8625" s="20"/>
      <c r="EB8625" s="20"/>
      <c r="EC8625" s="20"/>
      <c r="ED8625" s="20"/>
      <c r="EE8625" s="20"/>
      <c r="EF8625" s="20"/>
      <c r="EG8625" s="20"/>
      <c r="EH8625" s="20"/>
      <c r="EI8625" s="20"/>
      <c r="EJ8625" s="20"/>
      <c r="EK8625" s="20"/>
      <c r="EL8625" s="20"/>
      <c r="EM8625" s="20"/>
      <c r="EN8625" s="20"/>
      <c r="EO8625" s="20"/>
      <c r="EP8625" s="20"/>
      <c r="EQ8625" s="20"/>
      <c r="ER8625" s="20"/>
      <c r="ES8625" s="20"/>
      <c r="ET8625" s="20"/>
      <c r="EU8625" s="20"/>
      <c r="EV8625" s="20"/>
      <c r="EW8625" s="20"/>
      <c r="EX8625" s="20"/>
      <c r="EY8625" s="20"/>
      <c r="EZ8625" s="20"/>
      <c r="FA8625" s="20"/>
      <c r="FB8625" s="20"/>
      <c r="FC8625" s="20"/>
      <c r="FD8625" s="20"/>
      <c r="FE8625" s="20"/>
      <c r="FF8625" s="20"/>
      <c r="FG8625" s="20"/>
      <c r="FH8625" s="20"/>
      <c r="FI8625" s="20"/>
      <c r="FJ8625" s="20"/>
      <c r="FK8625" s="20"/>
      <c r="FL8625" s="20"/>
      <c r="FM8625" s="20"/>
      <c r="FN8625" s="20"/>
      <c r="FO8625" s="20"/>
      <c r="FP8625" s="20"/>
      <c r="FQ8625" s="20"/>
      <c r="FR8625" s="20"/>
      <c r="FS8625" s="20"/>
      <c r="FT8625" s="20"/>
      <c r="FU8625" s="20"/>
      <c r="FV8625" s="20"/>
      <c r="FW8625" s="20"/>
      <c r="FX8625" s="20"/>
      <c r="FY8625" s="20"/>
      <c r="FZ8625" s="20"/>
      <c r="GA8625" s="20"/>
      <c r="GB8625" s="20"/>
      <c r="GC8625" s="20"/>
      <c r="GD8625" s="20"/>
      <c r="GE8625" s="20"/>
      <c r="GF8625" s="20"/>
      <c r="GG8625" s="20"/>
      <c r="GH8625" s="20"/>
      <c r="GI8625" s="20"/>
      <c r="GJ8625" s="20"/>
      <c r="GK8625" s="20"/>
      <c r="GL8625" s="20"/>
      <c r="GM8625" s="20"/>
      <c r="GN8625" s="20"/>
      <c r="GO8625" s="20"/>
      <c r="GP8625" s="20"/>
      <c r="GQ8625" s="20"/>
      <c r="GR8625" s="20"/>
      <c r="GS8625" s="20"/>
      <c r="GT8625" s="20"/>
      <c r="GU8625" s="20"/>
      <c r="GV8625" s="20"/>
      <c r="GW8625" s="20"/>
      <c r="GX8625" s="20"/>
      <c r="GY8625" s="20"/>
      <c r="GZ8625" s="20"/>
      <c r="HA8625" s="20"/>
      <c r="HB8625" s="20"/>
      <c r="HC8625" s="20"/>
      <c r="HD8625" s="20"/>
      <c r="HE8625" s="20"/>
      <c r="HF8625" s="20"/>
      <c r="HG8625" s="20"/>
      <c r="HH8625" s="20"/>
      <c r="HI8625" s="20"/>
      <c r="HJ8625" s="20"/>
      <c r="HK8625" s="20"/>
      <c r="HL8625" s="20"/>
      <c r="HM8625" s="20"/>
      <c r="HN8625" s="20"/>
      <c r="HO8625" s="20"/>
      <c r="HP8625" s="20"/>
      <c r="HQ8625" s="20"/>
      <c r="HR8625" s="20"/>
      <c r="HS8625" s="20"/>
      <c r="HT8625" s="20"/>
      <c r="HU8625" s="20"/>
      <c r="HV8625" s="20"/>
      <c r="HW8625" s="20"/>
      <c r="HX8625" s="20"/>
      <c r="HY8625" s="20"/>
      <c r="HZ8625" s="20"/>
      <c r="IA8625" s="20"/>
      <c r="IB8625" s="20"/>
      <c r="IC8625" s="20"/>
      <c r="ID8625" s="20"/>
      <c r="IE8625" s="20"/>
      <c r="IF8625" s="20"/>
      <c r="IG8625" s="20"/>
      <c r="IH8625" s="20"/>
      <c r="II8625" s="20"/>
      <c r="IJ8625" s="20"/>
      <c r="IK8625" s="20"/>
      <c r="IL8625" s="20"/>
      <c r="IM8625" s="20"/>
      <c r="IN8625" s="20"/>
      <c r="IO8625" s="20"/>
      <c r="IP8625" s="20"/>
      <c r="IQ8625" s="20"/>
      <c r="IR8625" s="20"/>
      <c r="IS8625" s="20"/>
      <c r="IT8625" s="20"/>
      <c r="IU8625" s="20"/>
      <c r="IV8625" s="20"/>
      <c r="IW8625" s="20"/>
      <c r="IX8625" s="20"/>
      <c r="IY8625" s="20"/>
      <c r="IZ8625" s="20"/>
      <c r="JA8625" s="20"/>
      <c r="JB8625" s="20"/>
      <c r="JC8625" s="20"/>
      <c r="JD8625" s="20"/>
      <c r="JE8625" s="20"/>
      <c r="JF8625" s="20"/>
      <c r="JG8625" s="20"/>
      <c r="JH8625" s="20"/>
      <c r="JI8625" s="20"/>
      <c r="JJ8625" s="20"/>
      <c r="JK8625" s="20"/>
      <c r="JL8625" s="20"/>
      <c r="JM8625" s="20"/>
      <c r="JN8625" s="20"/>
      <c r="JO8625" s="20"/>
      <c r="JP8625" s="20"/>
    </row>
    <row r="8626" spans="2:276" s="23" customFormat="1" x14ac:dyDescent="0.3">
      <c r="B8626" s="21"/>
      <c r="C8626" s="21"/>
      <c r="D8626" s="21"/>
      <c r="E8626" s="21"/>
      <c r="F8626" s="21"/>
      <c r="G8626" s="3"/>
      <c r="H8626" s="3"/>
      <c r="I8626" s="22"/>
      <c r="J8626" s="3"/>
      <c r="K8626" s="20"/>
      <c r="L8626" s="20"/>
      <c r="M8626" s="20"/>
      <c r="N8626" s="20"/>
      <c r="O8626" s="20"/>
      <c r="P8626" s="20"/>
      <c r="Q8626" s="20"/>
      <c r="R8626" s="20"/>
      <c r="S8626" s="20"/>
      <c r="T8626" s="20"/>
      <c r="U8626" s="20"/>
      <c r="V8626" s="20"/>
      <c r="W8626" s="20"/>
      <c r="X8626" s="20"/>
      <c r="Y8626" s="20"/>
      <c r="Z8626" s="20"/>
      <c r="AA8626" s="20"/>
      <c r="AB8626" s="20"/>
      <c r="AC8626" s="20"/>
      <c r="AD8626" s="20"/>
      <c r="AE8626" s="20"/>
      <c r="AF8626" s="20"/>
      <c r="AG8626" s="20"/>
      <c r="AH8626" s="20"/>
      <c r="AI8626" s="20"/>
      <c r="AJ8626" s="20"/>
      <c r="AK8626" s="20"/>
      <c r="AL8626" s="20"/>
      <c r="AM8626" s="20"/>
      <c r="AN8626" s="20"/>
      <c r="AO8626" s="20"/>
      <c r="AP8626" s="20"/>
      <c r="AQ8626" s="20"/>
      <c r="AR8626" s="20"/>
      <c r="AS8626" s="20"/>
      <c r="AT8626" s="20"/>
      <c r="AU8626" s="20"/>
      <c r="AV8626" s="20"/>
      <c r="AW8626" s="20"/>
      <c r="AX8626" s="20"/>
      <c r="AY8626" s="20"/>
      <c r="AZ8626" s="20"/>
      <c r="BA8626" s="20"/>
      <c r="BB8626" s="20"/>
      <c r="BC8626" s="20"/>
      <c r="BD8626" s="20"/>
      <c r="BE8626" s="20"/>
      <c r="BF8626" s="20"/>
      <c r="BG8626" s="20"/>
      <c r="BH8626" s="20"/>
      <c r="BI8626" s="20"/>
      <c r="BJ8626" s="20"/>
      <c r="BK8626" s="20"/>
      <c r="BL8626" s="20"/>
      <c r="BM8626" s="20"/>
      <c r="BN8626" s="20"/>
      <c r="BO8626" s="20"/>
      <c r="BP8626" s="20"/>
      <c r="BQ8626" s="20"/>
      <c r="BR8626" s="20"/>
      <c r="BS8626" s="20"/>
      <c r="BT8626" s="20"/>
      <c r="BU8626" s="20"/>
      <c r="BV8626" s="20"/>
      <c r="BW8626" s="20"/>
      <c r="BX8626" s="20"/>
      <c r="BY8626" s="20"/>
      <c r="BZ8626" s="20"/>
      <c r="CA8626" s="20"/>
      <c r="CB8626" s="20"/>
      <c r="CC8626" s="20"/>
      <c r="CD8626" s="20"/>
      <c r="CE8626" s="20"/>
      <c r="CF8626" s="20"/>
      <c r="CG8626" s="20"/>
      <c r="CH8626" s="20"/>
      <c r="CI8626" s="20"/>
      <c r="CJ8626" s="20"/>
      <c r="CK8626" s="20"/>
      <c r="CL8626" s="20"/>
      <c r="CM8626" s="20"/>
      <c r="CN8626" s="20"/>
      <c r="CO8626" s="20"/>
      <c r="CP8626" s="20"/>
      <c r="CQ8626" s="20"/>
      <c r="CR8626" s="20"/>
      <c r="CS8626" s="20"/>
      <c r="CT8626" s="20"/>
      <c r="CU8626" s="20"/>
      <c r="CV8626" s="20"/>
      <c r="CW8626" s="20"/>
      <c r="CX8626" s="20"/>
      <c r="CY8626" s="20"/>
      <c r="CZ8626" s="20"/>
      <c r="DA8626" s="20"/>
      <c r="DB8626" s="20"/>
      <c r="DC8626" s="20"/>
      <c r="DD8626" s="20"/>
      <c r="DE8626" s="20"/>
      <c r="DF8626" s="20"/>
      <c r="DG8626" s="20"/>
      <c r="DH8626" s="20"/>
      <c r="DI8626" s="20"/>
      <c r="DJ8626" s="20"/>
      <c r="DK8626" s="20"/>
      <c r="DL8626" s="20"/>
      <c r="DM8626" s="20"/>
      <c r="DN8626" s="20"/>
      <c r="DO8626" s="20"/>
      <c r="DP8626" s="20"/>
      <c r="DQ8626" s="20"/>
      <c r="DR8626" s="20"/>
      <c r="DS8626" s="20"/>
      <c r="DT8626" s="20"/>
      <c r="DU8626" s="20"/>
      <c r="DV8626" s="20"/>
      <c r="DW8626" s="20"/>
      <c r="DX8626" s="20"/>
      <c r="DY8626" s="20"/>
      <c r="DZ8626" s="20"/>
      <c r="EA8626" s="20"/>
      <c r="EB8626" s="20"/>
      <c r="EC8626" s="20"/>
      <c r="ED8626" s="20"/>
      <c r="EE8626" s="20"/>
      <c r="EF8626" s="20"/>
      <c r="EG8626" s="20"/>
      <c r="EH8626" s="20"/>
      <c r="EI8626" s="20"/>
      <c r="EJ8626" s="20"/>
      <c r="EK8626" s="20"/>
      <c r="EL8626" s="20"/>
      <c r="EM8626" s="20"/>
      <c r="EN8626" s="20"/>
      <c r="EO8626" s="20"/>
      <c r="EP8626" s="20"/>
      <c r="EQ8626" s="20"/>
      <c r="ER8626" s="20"/>
      <c r="ES8626" s="20"/>
      <c r="ET8626" s="20"/>
      <c r="EU8626" s="20"/>
      <c r="EV8626" s="20"/>
      <c r="EW8626" s="20"/>
      <c r="EX8626" s="20"/>
      <c r="EY8626" s="20"/>
      <c r="EZ8626" s="20"/>
      <c r="FA8626" s="20"/>
      <c r="FB8626" s="20"/>
      <c r="FC8626" s="20"/>
      <c r="FD8626" s="20"/>
      <c r="FE8626" s="20"/>
      <c r="FF8626" s="20"/>
      <c r="FG8626" s="20"/>
      <c r="FH8626" s="20"/>
      <c r="FI8626" s="20"/>
      <c r="FJ8626" s="20"/>
      <c r="FK8626" s="20"/>
      <c r="FL8626" s="20"/>
      <c r="FM8626" s="20"/>
      <c r="FN8626" s="20"/>
      <c r="FO8626" s="20"/>
      <c r="FP8626" s="20"/>
      <c r="FQ8626" s="20"/>
      <c r="FR8626" s="20"/>
      <c r="FS8626" s="20"/>
      <c r="FT8626" s="20"/>
      <c r="FU8626" s="20"/>
      <c r="FV8626" s="20"/>
      <c r="FW8626" s="20"/>
      <c r="FX8626" s="20"/>
      <c r="FY8626" s="20"/>
      <c r="FZ8626" s="20"/>
      <c r="GA8626" s="20"/>
      <c r="GB8626" s="20"/>
      <c r="GC8626" s="20"/>
      <c r="GD8626" s="20"/>
      <c r="GE8626" s="20"/>
      <c r="GF8626" s="20"/>
      <c r="GG8626" s="20"/>
      <c r="GH8626" s="20"/>
      <c r="GI8626" s="20"/>
      <c r="GJ8626" s="20"/>
      <c r="GK8626" s="20"/>
      <c r="GL8626" s="20"/>
      <c r="GM8626" s="20"/>
      <c r="GN8626" s="20"/>
      <c r="GO8626" s="20"/>
      <c r="GP8626" s="20"/>
      <c r="GQ8626" s="20"/>
      <c r="GR8626" s="20"/>
      <c r="GS8626" s="20"/>
      <c r="GT8626" s="20"/>
      <c r="GU8626" s="20"/>
      <c r="GV8626" s="20"/>
      <c r="GW8626" s="20"/>
      <c r="GX8626" s="20"/>
      <c r="GY8626" s="20"/>
      <c r="GZ8626" s="20"/>
      <c r="HA8626" s="20"/>
      <c r="HB8626" s="20"/>
      <c r="HC8626" s="20"/>
      <c r="HD8626" s="20"/>
      <c r="HE8626" s="20"/>
      <c r="HF8626" s="20"/>
      <c r="HG8626" s="20"/>
      <c r="HH8626" s="20"/>
      <c r="HI8626" s="20"/>
      <c r="HJ8626" s="20"/>
      <c r="HK8626" s="20"/>
      <c r="HL8626" s="20"/>
      <c r="HM8626" s="20"/>
      <c r="HN8626" s="20"/>
      <c r="HO8626" s="20"/>
      <c r="HP8626" s="20"/>
      <c r="HQ8626" s="20"/>
      <c r="HR8626" s="20"/>
      <c r="HS8626" s="20"/>
      <c r="HT8626" s="20"/>
      <c r="HU8626" s="20"/>
      <c r="HV8626" s="20"/>
      <c r="HW8626" s="20"/>
      <c r="HX8626" s="20"/>
      <c r="HY8626" s="20"/>
      <c r="HZ8626" s="20"/>
      <c r="IA8626" s="20"/>
      <c r="IB8626" s="20"/>
      <c r="IC8626" s="20"/>
      <c r="ID8626" s="20"/>
      <c r="IE8626" s="20"/>
      <c r="IF8626" s="20"/>
      <c r="IG8626" s="20"/>
      <c r="IH8626" s="20"/>
      <c r="II8626" s="20"/>
      <c r="IJ8626" s="20"/>
      <c r="IK8626" s="20"/>
      <c r="IL8626" s="20"/>
      <c r="IM8626" s="20"/>
      <c r="IN8626" s="20"/>
      <c r="IO8626" s="20"/>
      <c r="IP8626" s="20"/>
      <c r="IQ8626" s="20"/>
      <c r="IR8626" s="20"/>
      <c r="IS8626" s="20"/>
      <c r="IT8626" s="20"/>
      <c r="IU8626" s="20"/>
      <c r="IV8626" s="20"/>
      <c r="IW8626" s="20"/>
      <c r="IX8626" s="20"/>
      <c r="IY8626" s="20"/>
      <c r="IZ8626" s="20"/>
      <c r="JA8626" s="20"/>
      <c r="JB8626" s="20"/>
      <c r="JC8626" s="20"/>
      <c r="JD8626" s="20"/>
      <c r="JE8626" s="20"/>
      <c r="JF8626" s="20"/>
      <c r="JG8626" s="20"/>
      <c r="JH8626" s="20"/>
      <c r="JI8626" s="20"/>
      <c r="JJ8626" s="20"/>
      <c r="JK8626" s="20"/>
      <c r="JL8626" s="20"/>
      <c r="JM8626" s="20"/>
      <c r="JN8626" s="20"/>
      <c r="JO8626" s="20"/>
      <c r="JP8626" s="20"/>
    </row>
    <row r="8627" spans="2:276" s="23" customFormat="1" x14ac:dyDescent="0.3">
      <c r="B8627" s="21"/>
      <c r="C8627" s="21"/>
      <c r="D8627" s="21"/>
      <c r="E8627" s="21"/>
      <c r="F8627" s="21"/>
      <c r="G8627" s="3"/>
      <c r="H8627" s="3"/>
      <c r="I8627" s="22"/>
      <c r="J8627" s="3"/>
      <c r="K8627" s="20"/>
      <c r="L8627" s="20"/>
      <c r="M8627" s="20"/>
      <c r="N8627" s="20"/>
      <c r="O8627" s="20"/>
      <c r="P8627" s="20"/>
      <c r="Q8627" s="20"/>
      <c r="R8627" s="20"/>
      <c r="S8627" s="20"/>
      <c r="T8627" s="20"/>
      <c r="U8627" s="20"/>
      <c r="V8627" s="20"/>
      <c r="W8627" s="20"/>
      <c r="X8627" s="20"/>
      <c r="Y8627" s="20"/>
      <c r="Z8627" s="20"/>
      <c r="AA8627" s="20"/>
      <c r="AB8627" s="20"/>
      <c r="AC8627" s="20"/>
      <c r="AD8627" s="20"/>
      <c r="AE8627" s="20"/>
      <c r="AF8627" s="20"/>
      <c r="AG8627" s="20"/>
      <c r="AH8627" s="20"/>
      <c r="AI8627" s="20"/>
      <c r="AJ8627" s="20"/>
      <c r="AK8627" s="20"/>
      <c r="AL8627" s="20"/>
      <c r="AM8627" s="20"/>
      <c r="AN8627" s="20"/>
      <c r="AO8627" s="20"/>
      <c r="AP8627" s="20"/>
      <c r="AQ8627" s="20"/>
      <c r="AR8627" s="20"/>
      <c r="AS8627" s="20"/>
      <c r="AT8627" s="20"/>
      <c r="AU8627" s="20"/>
      <c r="AV8627" s="20"/>
      <c r="AW8627" s="20"/>
      <c r="AX8627" s="20"/>
      <c r="AY8627" s="20"/>
      <c r="AZ8627" s="20"/>
      <c r="BA8627" s="20"/>
      <c r="BB8627" s="20"/>
      <c r="BC8627" s="20"/>
      <c r="BD8627" s="20"/>
      <c r="BE8627" s="20"/>
      <c r="BF8627" s="20"/>
      <c r="BG8627" s="20"/>
      <c r="BH8627" s="20"/>
      <c r="BI8627" s="20"/>
      <c r="BJ8627" s="20"/>
      <c r="BK8627" s="20"/>
      <c r="BL8627" s="20"/>
      <c r="BM8627" s="20"/>
      <c r="BN8627" s="20"/>
      <c r="BO8627" s="20"/>
      <c r="BP8627" s="20"/>
      <c r="BQ8627" s="20"/>
      <c r="BR8627" s="20"/>
      <c r="BS8627" s="20"/>
      <c r="BT8627" s="20"/>
      <c r="BU8627" s="20"/>
      <c r="BV8627" s="20"/>
      <c r="BW8627" s="20"/>
      <c r="BX8627" s="20"/>
      <c r="BY8627" s="20"/>
      <c r="BZ8627" s="20"/>
      <c r="CA8627" s="20"/>
      <c r="CB8627" s="20"/>
      <c r="CC8627" s="20"/>
      <c r="CD8627" s="20"/>
      <c r="CE8627" s="20"/>
      <c r="CF8627" s="20"/>
      <c r="CG8627" s="20"/>
      <c r="CH8627" s="20"/>
      <c r="CI8627" s="20"/>
      <c r="CJ8627" s="20"/>
      <c r="CK8627" s="20"/>
      <c r="CL8627" s="20"/>
      <c r="CM8627" s="20"/>
      <c r="CN8627" s="20"/>
      <c r="CO8627" s="20"/>
      <c r="CP8627" s="20"/>
      <c r="CQ8627" s="20"/>
      <c r="CR8627" s="20"/>
      <c r="CS8627" s="20"/>
      <c r="CT8627" s="20"/>
      <c r="CU8627" s="20"/>
      <c r="CV8627" s="20"/>
      <c r="CW8627" s="20"/>
      <c r="CX8627" s="20"/>
      <c r="CY8627" s="20"/>
      <c r="CZ8627" s="20"/>
      <c r="DA8627" s="20"/>
      <c r="DB8627" s="20"/>
      <c r="DC8627" s="20"/>
      <c r="DD8627" s="20"/>
      <c r="DE8627" s="20"/>
      <c r="DF8627" s="20"/>
      <c r="DG8627" s="20"/>
      <c r="DH8627" s="20"/>
      <c r="DI8627" s="20"/>
      <c r="DJ8627" s="20"/>
      <c r="DK8627" s="20"/>
      <c r="DL8627" s="20"/>
      <c r="DM8627" s="20"/>
      <c r="DN8627" s="20"/>
      <c r="DO8627" s="20"/>
      <c r="DP8627" s="20"/>
      <c r="DQ8627" s="20"/>
      <c r="DR8627" s="20"/>
      <c r="DS8627" s="20"/>
      <c r="DT8627" s="20"/>
      <c r="DU8627" s="20"/>
      <c r="DV8627" s="20"/>
      <c r="DW8627" s="20"/>
      <c r="DX8627" s="20"/>
      <c r="DY8627" s="20"/>
      <c r="DZ8627" s="20"/>
      <c r="EA8627" s="20"/>
      <c r="EB8627" s="20"/>
      <c r="EC8627" s="20"/>
      <c r="ED8627" s="20"/>
      <c r="EE8627" s="20"/>
      <c r="EF8627" s="20"/>
      <c r="EG8627" s="20"/>
      <c r="EH8627" s="20"/>
      <c r="EI8627" s="20"/>
      <c r="EJ8627" s="20"/>
      <c r="EK8627" s="20"/>
      <c r="EL8627" s="20"/>
      <c r="EM8627" s="20"/>
      <c r="EN8627" s="20"/>
      <c r="EO8627" s="20"/>
      <c r="EP8627" s="20"/>
      <c r="EQ8627" s="20"/>
      <c r="ER8627" s="20"/>
      <c r="ES8627" s="20"/>
      <c r="ET8627" s="20"/>
      <c r="EU8627" s="20"/>
      <c r="EV8627" s="20"/>
      <c r="EW8627" s="20"/>
      <c r="EX8627" s="20"/>
      <c r="EY8627" s="20"/>
      <c r="EZ8627" s="20"/>
      <c r="FA8627" s="20"/>
      <c r="FB8627" s="20"/>
      <c r="FC8627" s="20"/>
      <c r="FD8627" s="20"/>
      <c r="FE8627" s="20"/>
      <c r="FF8627" s="20"/>
      <c r="FG8627" s="20"/>
      <c r="FH8627" s="20"/>
      <c r="FI8627" s="20"/>
      <c r="FJ8627" s="20"/>
      <c r="FK8627" s="20"/>
      <c r="FL8627" s="20"/>
      <c r="FM8627" s="20"/>
      <c r="FN8627" s="20"/>
      <c r="FO8627" s="20"/>
      <c r="FP8627" s="20"/>
      <c r="FQ8627" s="20"/>
      <c r="FR8627" s="20"/>
      <c r="FS8627" s="20"/>
      <c r="FT8627" s="20"/>
      <c r="FU8627" s="20"/>
      <c r="FV8627" s="20"/>
      <c r="FW8627" s="20"/>
      <c r="FX8627" s="20"/>
      <c r="FY8627" s="20"/>
      <c r="FZ8627" s="20"/>
      <c r="GA8627" s="20"/>
      <c r="GB8627" s="20"/>
      <c r="GC8627" s="20"/>
      <c r="GD8627" s="20"/>
      <c r="GE8627" s="20"/>
      <c r="GF8627" s="20"/>
      <c r="GG8627" s="20"/>
      <c r="GH8627" s="20"/>
      <c r="GI8627" s="20"/>
      <c r="GJ8627" s="20"/>
      <c r="GK8627" s="20"/>
      <c r="GL8627" s="20"/>
      <c r="GM8627" s="20"/>
      <c r="GN8627" s="20"/>
      <c r="GO8627" s="20"/>
      <c r="GP8627" s="20"/>
      <c r="GQ8627" s="20"/>
      <c r="GR8627" s="20"/>
      <c r="GS8627" s="20"/>
      <c r="GT8627" s="20"/>
      <c r="GU8627" s="20"/>
      <c r="GV8627" s="20"/>
      <c r="GW8627" s="20"/>
      <c r="GX8627" s="20"/>
      <c r="GY8627" s="20"/>
      <c r="GZ8627" s="20"/>
      <c r="HA8627" s="20"/>
      <c r="HB8627" s="20"/>
      <c r="HC8627" s="20"/>
      <c r="HD8627" s="20"/>
      <c r="HE8627" s="20"/>
      <c r="HF8627" s="20"/>
      <c r="HG8627" s="20"/>
      <c r="HH8627" s="20"/>
      <c r="HI8627" s="20"/>
      <c r="HJ8627" s="20"/>
      <c r="HK8627" s="20"/>
      <c r="HL8627" s="20"/>
      <c r="HM8627" s="20"/>
      <c r="HN8627" s="20"/>
      <c r="HO8627" s="20"/>
      <c r="HP8627" s="20"/>
      <c r="HQ8627" s="20"/>
      <c r="HR8627" s="20"/>
      <c r="HS8627" s="20"/>
      <c r="HT8627" s="20"/>
      <c r="HU8627" s="20"/>
      <c r="HV8627" s="20"/>
      <c r="HW8627" s="20"/>
      <c r="HX8627" s="20"/>
      <c r="HY8627" s="20"/>
      <c r="HZ8627" s="20"/>
      <c r="IA8627" s="20"/>
      <c r="IB8627" s="20"/>
      <c r="IC8627" s="20"/>
      <c r="ID8627" s="20"/>
      <c r="IE8627" s="20"/>
      <c r="IF8627" s="20"/>
      <c r="IG8627" s="20"/>
      <c r="IH8627" s="20"/>
      <c r="II8627" s="20"/>
      <c r="IJ8627" s="20"/>
      <c r="IK8627" s="20"/>
      <c r="IL8627" s="20"/>
      <c r="IM8627" s="20"/>
      <c r="IN8627" s="20"/>
      <c r="IO8627" s="20"/>
      <c r="IP8627" s="20"/>
      <c r="IQ8627" s="20"/>
      <c r="IR8627" s="20"/>
      <c r="IS8627" s="20"/>
      <c r="IT8627" s="20"/>
      <c r="IU8627" s="20"/>
      <c r="IV8627" s="20"/>
      <c r="IW8627" s="20"/>
      <c r="IX8627" s="20"/>
      <c r="IY8627" s="20"/>
      <c r="IZ8627" s="20"/>
      <c r="JA8627" s="20"/>
      <c r="JB8627" s="20"/>
      <c r="JC8627" s="20"/>
      <c r="JD8627" s="20"/>
      <c r="JE8627" s="20"/>
      <c r="JF8627" s="20"/>
      <c r="JG8627" s="20"/>
      <c r="JH8627" s="20"/>
      <c r="JI8627" s="20"/>
      <c r="JJ8627" s="20"/>
      <c r="JK8627" s="20"/>
      <c r="JL8627" s="20"/>
      <c r="JM8627" s="20"/>
      <c r="JN8627" s="20"/>
      <c r="JO8627" s="20"/>
      <c r="JP8627" s="20"/>
    </row>
    <row r="8628" spans="2:276" s="23" customFormat="1" x14ac:dyDescent="0.3">
      <c r="B8628" s="21"/>
      <c r="C8628" s="21"/>
      <c r="D8628" s="21"/>
      <c r="E8628" s="21"/>
      <c r="F8628" s="21"/>
      <c r="G8628" s="3"/>
      <c r="H8628" s="3"/>
      <c r="I8628" s="22"/>
      <c r="J8628" s="3"/>
      <c r="K8628" s="20"/>
      <c r="L8628" s="20"/>
      <c r="M8628" s="20"/>
      <c r="N8628" s="20"/>
      <c r="O8628" s="20"/>
      <c r="P8628" s="20"/>
      <c r="Q8628" s="20"/>
      <c r="R8628" s="20"/>
      <c r="S8628" s="20"/>
      <c r="T8628" s="20"/>
      <c r="U8628" s="20"/>
      <c r="V8628" s="20"/>
      <c r="W8628" s="20"/>
      <c r="X8628" s="20"/>
      <c r="Y8628" s="20"/>
      <c r="Z8628" s="20"/>
      <c r="AA8628" s="20"/>
      <c r="AB8628" s="20"/>
      <c r="AC8628" s="20"/>
      <c r="AD8628" s="20"/>
      <c r="AE8628" s="20"/>
      <c r="AF8628" s="20"/>
      <c r="AG8628" s="20"/>
      <c r="AH8628" s="20"/>
      <c r="AI8628" s="20"/>
      <c r="AJ8628" s="20"/>
      <c r="AK8628" s="20"/>
      <c r="AL8628" s="20"/>
      <c r="AM8628" s="20"/>
      <c r="AN8628" s="20"/>
      <c r="AO8628" s="20"/>
      <c r="AP8628" s="20"/>
      <c r="AQ8628" s="20"/>
      <c r="AR8628" s="20"/>
      <c r="AS8628" s="20"/>
      <c r="AT8628" s="20"/>
      <c r="AU8628" s="20"/>
      <c r="AV8628" s="20"/>
      <c r="AW8628" s="20"/>
      <c r="AX8628" s="20"/>
      <c r="AY8628" s="20"/>
      <c r="AZ8628" s="20"/>
      <c r="BA8628" s="20"/>
      <c r="BB8628" s="20"/>
      <c r="BC8628" s="20"/>
      <c r="BD8628" s="20"/>
      <c r="BE8628" s="20"/>
      <c r="BF8628" s="20"/>
      <c r="BG8628" s="20"/>
      <c r="BH8628" s="20"/>
      <c r="BI8628" s="20"/>
      <c r="BJ8628" s="20"/>
      <c r="BK8628" s="20"/>
      <c r="BL8628" s="20"/>
      <c r="BM8628" s="20"/>
      <c r="BN8628" s="20"/>
      <c r="BO8628" s="20"/>
      <c r="BP8628" s="20"/>
      <c r="BQ8628" s="20"/>
      <c r="BR8628" s="20"/>
      <c r="BS8628" s="20"/>
      <c r="BT8628" s="20"/>
      <c r="BU8628" s="20"/>
      <c r="BV8628" s="20"/>
      <c r="BW8628" s="20"/>
      <c r="BX8628" s="20"/>
      <c r="BY8628" s="20"/>
      <c r="BZ8628" s="20"/>
      <c r="CA8628" s="20"/>
      <c r="CB8628" s="20"/>
      <c r="CC8628" s="20"/>
      <c r="CD8628" s="20"/>
      <c r="CE8628" s="20"/>
      <c r="CF8628" s="20"/>
      <c r="CG8628" s="20"/>
      <c r="CH8628" s="20"/>
      <c r="CI8628" s="20"/>
      <c r="CJ8628" s="20"/>
      <c r="CK8628" s="20"/>
      <c r="CL8628" s="20"/>
      <c r="CM8628" s="20"/>
      <c r="CN8628" s="20"/>
      <c r="CO8628" s="20"/>
      <c r="CP8628" s="20"/>
      <c r="CQ8628" s="20"/>
      <c r="CR8628" s="20"/>
      <c r="CS8628" s="20"/>
      <c r="CT8628" s="20"/>
      <c r="CU8628" s="20"/>
      <c r="CV8628" s="20"/>
      <c r="CW8628" s="20"/>
      <c r="CX8628" s="20"/>
      <c r="CY8628" s="20"/>
      <c r="CZ8628" s="20"/>
      <c r="DA8628" s="20"/>
      <c r="DB8628" s="20"/>
      <c r="DC8628" s="20"/>
      <c r="DD8628" s="20"/>
      <c r="DE8628" s="20"/>
      <c r="DF8628" s="20"/>
      <c r="DG8628" s="20"/>
      <c r="DH8628" s="20"/>
      <c r="DI8628" s="20"/>
      <c r="DJ8628" s="20"/>
      <c r="DK8628" s="20"/>
      <c r="DL8628" s="20"/>
      <c r="DM8628" s="20"/>
      <c r="DN8628" s="20"/>
      <c r="DO8628" s="20"/>
      <c r="DP8628" s="20"/>
      <c r="DQ8628" s="20"/>
      <c r="DR8628" s="20"/>
      <c r="DS8628" s="20"/>
      <c r="DT8628" s="20"/>
      <c r="DU8628" s="20"/>
      <c r="DV8628" s="20"/>
      <c r="DW8628" s="20"/>
      <c r="DX8628" s="20"/>
      <c r="DY8628" s="20"/>
      <c r="DZ8628" s="20"/>
      <c r="EA8628" s="20"/>
      <c r="EB8628" s="20"/>
      <c r="EC8628" s="20"/>
      <c r="ED8628" s="20"/>
      <c r="EE8628" s="20"/>
      <c r="EF8628" s="20"/>
      <c r="EG8628" s="20"/>
      <c r="EH8628" s="20"/>
      <c r="EI8628" s="20"/>
      <c r="EJ8628" s="20"/>
      <c r="EK8628" s="20"/>
      <c r="EL8628" s="20"/>
      <c r="EM8628" s="20"/>
      <c r="EN8628" s="20"/>
      <c r="EO8628" s="20"/>
      <c r="EP8628" s="20"/>
      <c r="EQ8628" s="20"/>
      <c r="ER8628" s="20"/>
      <c r="ES8628" s="20"/>
      <c r="ET8628" s="20"/>
      <c r="EU8628" s="20"/>
      <c r="EV8628" s="20"/>
      <c r="EW8628" s="20"/>
      <c r="EX8628" s="20"/>
      <c r="EY8628" s="20"/>
      <c r="EZ8628" s="20"/>
      <c r="FA8628" s="20"/>
      <c r="FB8628" s="20"/>
      <c r="FC8628" s="20"/>
      <c r="FD8628" s="20"/>
      <c r="FE8628" s="20"/>
      <c r="FF8628" s="20"/>
      <c r="FG8628" s="20"/>
      <c r="FH8628" s="20"/>
      <c r="FI8628" s="20"/>
      <c r="FJ8628" s="20"/>
      <c r="FK8628" s="20"/>
      <c r="FL8628" s="20"/>
      <c r="FM8628" s="20"/>
      <c r="FN8628" s="20"/>
      <c r="FO8628" s="20"/>
      <c r="FP8628" s="20"/>
      <c r="FQ8628" s="20"/>
      <c r="FR8628" s="20"/>
      <c r="FS8628" s="20"/>
      <c r="FT8628" s="20"/>
      <c r="FU8628" s="20"/>
      <c r="FV8628" s="20"/>
      <c r="FW8628" s="20"/>
      <c r="FX8628" s="20"/>
      <c r="FY8628" s="20"/>
      <c r="FZ8628" s="20"/>
      <c r="GA8628" s="20"/>
      <c r="GB8628" s="20"/>
      <c r="GC8628" s="20"/>
      <c r="GD8628" s="20"/>
      <c r="GE8628" s="20"/>
      <c r="GF8628" s="20"/>
      <c r="GG8628" s="20"/>
      <c r="GH8628" s="20"/>
      <c r="GI8628" s="20"/>
      <c r="GJ8628" s="20"/>
      <c r="GK8628" s="20"/>
      <c r="GL8628" s="20"/>
      <c r="GM8628" s="20"/>
      <c r="GN8628" s="20"/>
      <c r="GO8628" s="20"/>
      <c r="GP8628" s="20"/>
      <c r="GQ8628" s="20"/>
      <c r="GR8628" s="20"/>
      <c r="GS8628" s="20"/>
      <c r="GT8628" s="20"/>
      <c r="GU8628" s="20"/>
      <c r="GV8628" s="20"/>
      <c r="GW8628" s="20"/>
      <c r="GX8628" s="20"/>
      <c r="GY8628" s="20"/>
      <c r="GZ8628" s="20"/>
      <c r="HA8628" s="20"/>
      <c r="HB8628" s="20"/>
      <c r="HC8628" s="20"/>
      <c r="HD8628" s="20"/>
      <c r="HE8628" s="20"/>
      <c r="HF8628" s="20"/>
      <c r="HG8628" s="20"/>
      <c r="HH8628" s="20"/>
      <c r="HI8628" s="20"/>
      <c r="HJ8628" s="20"/>
      <c r="HK8628" s="20"/>
      <c r="HL8628" s="20"/>
      <c r="HM8628" s="20"/>
      <c r="HN8628" s="20"/>
      <c r="HO8628" s="20"/>
      <c r="HP8628" s="20"/>
      <c r="HQ8628" s="20"/>
      <c r="HR8628" s="20"/>
      <c r="HS8628" s="20"/>
      <c r="HT8628" s="20"/>
      <c r="HU8628" s="20"/>
      <c r="HV8628" s="20"/>
      <c r="HW8628" s="20"/>
      <c r="HX8628" s="20"/>
      <c r="HY8628" s="20"/>
      <c r="HZ8628" s="20"/>
      <c r="IA8628" s="20"/>
      <c r="IB8628" s="20"/>
      <c r="IC8628" s="20"/>
      <c r="ID8628" s="20"/>
      <c r="IE8628" s="20"/>
      <c r="IF8628" s="20"/>
      <c r="IG8628" s="20"/>
      <c r="IH8628" s="20"/>
      <c r="II8628" s="20"/>
      <c r="IJ8628" s="20"/>
      <c r="IK8628" s="20"/>
      <c r="IL8628" s="20"/>
      <c r="IM8628" s="20"/>
      <c r="IN8628" s="20"/>
      <c r="IO8628" s="20"/>
      <c r="IP8628" s="20"/>
      <c r="IQ8628" s="20"/>
      <c r="IR8628" s="20"/>
      <c r="IS8628" s="20"/>
      <c r="IT8628" s="20"/>
      <c r="IU8628" s="20"/>
      <c r="IV8628" s="20"/>
      <c r="IW8628" s="20"/>
      <c r="IX8628" s="20"/>
      <c r="IY8628" s="20"/>
      <c r="IZ8628" s="20"/>
      <c r="JA8628" s="20"/>
      <c r="JB8628" s="20"/>
      <c r="JC8628" s="20"/>
      <c r="JD8628" s="20"/>
      <c r="JE8628" s="20"/>
      <c r="JF8628" s="20"/>
      <c r="JG8628" s="20"/>
      <c r="JH8628" s="20"/>
      <c r="JI8628" s="20"/>
      <c r="JJ8628" s="20"/>
      <c r="JK8628" s="20"/>
      <c r="JL8628" s="20"/>
      <c r="JM8628" s="20"/>
      <c r="JN8628" s="20"/>
      <c r="JO8628" s="20"/>
      <c r="JP8628" s="20"/>
    </row>
    <row r="8629" spans="2:276" s="23" customFormat="1" x14ac:dyDescent="0.3">
      <c r="B8629" s="21"/>
      <c r="C8629" s="21"/>
      <c r="D8629" s="21"/>
      <c r="E8629" s="21"/>
      <c r="F8629" s="21"/>
      <c r="G8629" s="3"/>
      <c r="H8629" s="3"/>
      <c r="I8629" s="22"/>
      <c r="J8629" s="3"/>
      <c r="K8629" s="20"/>
      <c r="L8629" s="20"/>
      <c r="M8629" s="20"/>
      <c r="N8629" s="20"/>
      <c r="O8629" s="20"/>
      <c r="P8629" s="20"/>
      <c r="Q8629" s="20"/>
      <c r="R8629" s="20"/>
      <c r="S8629" s="20"/>
      <c r="T8629" s="20"/>
      <c r="U8629" s="20"/>
      <c r="V8629" s="20"/>
      <c r="W8629" s="20"/>
      <c r="X8629" s="20"/>
      <c r="Y8629" s="20"/>
      <c r="Z8629" s="20"/>
      <c r="AA8629" s="20"/>
      <c r="AB8629" s="20"/>
      <c r="AC8629" s="20"/>
      <c r="AD8629" s="20"/>
      <c r="AE8629" s="20"/>
      <c r="AF8629" s="20"/>
      <c r="AG8629" s="20"/>
      <c r="AH8629" s="20"/>
      <c r="AI8629" s="20"/>
      <c r="AJ8629" s="20"/>
      <c r="AK8629" s="20"/>
      <c r="AL8629" s="20"/>
      <c r="AM8629" s="20"/>
      <c r="AN8629" s="20"/>
      <c r="AO8629" s="20"/>
      <c r="AP8629" s="20"/>
      <c r="AQ8629" s="20"/>
      <c r="AR8629" s="20"/>
      <c r="AS8629" s="20"/>
      <c r="AT8629" s="20"/>
      <c r="AU8629" s="20"/>
      <c r="AV8629" s="20"/>
      <c r="AW8629" s="20"/>
      <c r="AX8629" s="20"/>
      <c r="AY8629" s="20"/>
      <c r="AZ8629" s="20"/>
      <c r="BA8629" s="20"/>
      <c r="BB8629" s="20"/>
      <c r="BC8629" s="20"/>
      <c r="BD8629" s="20"/>
      <c r="BE8629" s="20"/>
      <c r="BF8629" s="20"/>
      <c r="BG8629" s="20"/>
      <c r="BH8629" s="20"/>
      <c r="BI8629" s="20"/>
      <c r="BJ8629" s="20"/>
      <c r="BK8629" s="20"/>
      <c r="BL8629" s="20"/>
      <c r="BM8629" s="20"/>
      <c r="BN8629" s="20"/>
      <c r="BO8629" s="20"/>
      <c r="BP8629" s="20"/>
      <c r="BQ8629" s="20"/>
      <c r="BR8629" s="20"/>
      <c r="BS8629" s="20"/>
      <c r="BT8629" s="20"/>
      <c r="BU8629" s="20"/>
      <c r="BV8629" s="20"/>
      <c r="BW8629" s="20"/>
      <c r="BX8629" s="20"/>
      <c r="BY8629" s="20"/>
      <c r="BZ8629" s="20"/>
      <c r="CA8629" s="20"/>
      <c r="CB8629" s="20"/>
      <c r="CC8629" s="20"/>
      <c r="CD8629" s="20"/>
      <c r="CE8629" s="20"/>
      <c r="CF8629" s="20"/>
      <c r="CG8629" s="20"/>
      <c r="CH8629" s="20"/>
      <c r="CI8629" s="20"/>
      <c r="CJ8629" s="20"/>
      <c r="CK8629" s="20"/>
      <c r="CL8629" s="20"/>
      <c r="CM8629" s="20"/>
      <c r="CN8629" s="20"/>
      <c r="CO8629" s="20"/>
      <c r="CP8629" s="20"/>
      <c r="CQ8629" s="20"/>
      <c r="CR8629" s="20"/>
      <c r="CS8629" s="20"/>
      <c r="CT8629" s="20"/>
      <c r="CU8629" s="20"/>
      <c r="CV8629" s="20"/>
      <c r="CW8629" s="20"/>
      <c r="CX8629" s="20"/>
      <c r="CY8629" s="20"/>
      <c r="CZ8629" s="20"/>
      <c r="DA8629" s="20"/>
      <c r="DB8629" s="20"/>
      <c r="DC8629" s="20"/>
      <c r="DD8629" s="20"/>
      <c r="DE8629" s="20"/>
      <c r="DF8629" s="20"/>
      <c r="DG8629" s="20"/>
      <c r="DH8629" s="20"/>
      <c r="DI8629" s="20"/>
      <c r="DJ8629" s="20"/>
      <c r="DK8629" s="20"/>
      <c r="DL8629" s="20"/>
      <c r="DM8629" s="20"/>
      <c r="DN8629" s="20"/>
      <c r="DO8629" s="20"/>
      <c r="DP8629" s="20"/>
      <c r="DQ8629" s="20"/>
      <c r="DR8629" s="20"/>
      <c r="DS8629" s="20"/>
      <c r="DT8629" s="20"/>
      <c r="DU8629" s="20"/>
      <c r="DV8629" s="20"/>
      <c r="DW8629" s="20"/>
      <c r="DX8629" s="20"/>
      <c r="DY8629" s="20"/>
      <c r="DZ8629" s="20"/>
      <c r="EA8629" s="20"/>
      <c r="EB8629" s="20"/>
      <c r="EC8629" s="20"/>
      <c r="ED8629" s="20"/>
      <c r="EE8629" s="20"/>
      <c r="EF8629" s="20"/>
      <c r="EG8629" s="20"/>
      <c r="EH8629" s="20"/>
      <c r="EI8629" s="20"/>
      <c r="EJ8629" s="20"/>
      <c r="EK8629" s="20"/>
      <c r="EL8629" s="20"/>
      <c r="EM8629" s="20"/>
      <c r="EN8629" s="20"/>
      <c r="EO8629" s="20"/>
      <c r="EP8629" s="20"/>
      <c r="EQ8629" s="20"/>
      <c r="ER8629" s="20"/>
      <c r="ES8629" s="20"/>
      <c r="ET8629" s="20"/>
      <c r="EU8629" s="20"/>
      <c r="EV8629" s="20"/>
      <c r="EW8629" s="20"/>
      <c r="EX8629" s="20"/>
      <c r="EY8629" s="20"/>
      <c r="EZ8629" s="20"/>
      <c r="FA8629" s="20"/>
      <c r="FB8629" s="20"/>
      <c r="FC8629" s="20"/>
      <c r="FD8629" s="20"/>
      <c r="FE8629" s="20"/>
      <c r="FF8629" s="20"/>
      <c r="FG8629" s="20"/>
      <c r="FH8629" s="20"/>
      <c r="FI8629" s="20"/>
      <c r="FJ8629" s="20"/>
      <c r="FK8629" s="20"/>
      <c r="FL8629" s="20"/>
      <c r="FM8629" s="20"/>
      <c r="FN8629" s="20"/>
      <c r="FO8629" s="20"/>
      <c r="FP8629" s="20"/>
      <c r="FQ8629" s="20"/>
      <c r="FR8629" s="20"/>
      <c r="FS8629" s="20"/>
      <c r="FT8629" s="20"/>
      <c r="FU8629" s="20"/>
      <c r="FV8629" s="20"/>
      <c r="FW8629" s="20"/>
      <c r="FX8629" s="20"/>
      <c r="FY8629" s="20"/>
      <c r="FZ8629" s="20"/>
      <c r="GA8629" s="20"/>
      <c r="GB8629" s="20"/>
      <c r="GC8629" s="20"/>
      <c r="GD8629" s="20"/>
      <c r="GE8629" s="20"/>
      <c r="GF8629" s="20"/>
      <c r="GG8629" s="20"/>
      <c r="GH8629" s="20"/>
      <c r="GI8629" s="20"/>
      <c r="GJ8629" s="20"/>
      <c r="GK8629" s="20"/>
      <c r="GL8629" s="20"/>
      <c r="GM8629" s="20"/>
      <c r="GN8629" s="20"/>
      <c r="GO8629" s="20"/>
      <c r="GP8629" s="20"/>
      <c r="GQ8629" s="20"/>
      <c r="GR8629" s="20"/>
      <c r="GS8629" s="20"/>
      <c r="GT8629" s="20"/>
      <c r="GU8629" s="20"/>
      <c r="GV8629" s="20"/>
      <c r="GW8629" s="20"/>
      <c r="GX8629" s="20"/>
      <c r="GY8629" s="20"/>
      <c r="GZ8629" s="20"/>
      <c r="HA8629" s="20"/>
      <c r="HB8629" s="20"/>
      <c r="HC8629" s="20"/>
      <c r="HD8629" s="20"/>
      <c r="HE8629" s="20"/>
      <c r="HF8629" s="20"/>
      <c r="HG8629" s="20"/>
      <c r="HH8629" s="20"/>
      <c r="HI8629" s="20"/>
      <c r="HJ8629" s="20"/>
      <c r="HK8629" s="20"/>
      <c r="HL8629" s="20"/>
      <c r="HM8629" s="20"/>
      <c r="HN8629" s="20"/>
      <c r="HO8629" s="20"/>
      <c r="HP8629" s="20"/>
      <c r="HQ8629" s="20"/>
      <c r="HR8629" s="20"/>
      <c r="HS8629" s="20"/>
      <c r="HT8629" s="20"/>
      <c r="HU8629" s="20"/>
      <c r="HV8629" s="20"/>
      <c r="HW8629" s="20"/>
      <c r="HX8629" s="20"/>
      <c r="HY8629" s="20"/>
      <c r="HZ8629" s="20"/>
      <c r="IA8629" s="20"/>
      <c r="IB8629" s="20"/>
      <c r="IC8629" s="20"/>
      <c r="ID8629" s="20"/>
      <c r="IE8629" s="20"/>
      <c r="IF8629" s="20"/>
      <c r="IG8629" s="20"/>
      <c r="IH8629" s="20"/>
      <c r="II8629" s="20"/>
      <c r="IJ8629" s="20"/>
      <c r="IK8629" s="20"/>
      <c r="IL8629" s="20"/>
      <c r="IM8629" s="20"/>
      <c r="IN8629" s="20"/>
      <c r="IO8629" s="20"/>
      <c r="IP8629" s="20"/>
      <c r="IQ8629" s="20"/>
      <c r="IR8629" s="20"/>
      <c r="IS8629" s="20"/>
      <c r="IT8629" s="20"/>
      <c r="IU8629" s="20"/>
      <c r="IV8629" s="20"/>
      <c r="IW8629" s="20"/>
      <c r="IX8629" s="20"/>
      <c r="IY8629" s="20"/>
      <c r="IZ8629" s="20"/>
      <c r="JA8629" s="20"/>
      <c r="JB8629" s="20"/>
      <c r="JC8629" s="20"/>
      <c r="JD8629" s="20"/>
      <c r="JE8629" s="20"/>
      <c r="JF8629" s="20"/>
      <c r="JG8629" s="20"/>
      <c r="JH8629" s="20"/>
      <c r="JI8629" s="20"/>
      <c r="JJ8629" s="20"/>
      <c r="JK8629" s="20"/>
      <c r="JL8629" s="20"/>
      <c r="JM8629" s="20"/>
      <c r="JN8629" s="20"/>
      <c r="JO8629" s="20"/>
      <c r="JP8629" s="20"/>
    </row>
    <row r="8630" spans="2:276" s="23" customFormat="1" x14ac:dyDescent="0.3">
      <c r="B8630" s="21"/>
      <c r="C8630" s="21"/>
      <c r="D8630" s="21"/>
      <c r="E8630" s="21"/>
      <c r="F8630" s="21"/>
      <c r="G8630" s="3"/>
      <c r="H8630" s="3"/>
      <c r="I8630" s="22"/>
      <c r="J8630" s="3"/>
      <c r="K8630" s="20"/>
      <c r="L8630" s="20"/>
      <c r="M8630" s="20"/>
      <c r="N8630" s="20"/>
      <c r="O8630" s="20"/>
      <c r="P8630" s="20"/>
      <c r="Q8630" s="20"/>
      <c r="R8630" s="20"/>
      <c r="S8630" s="20"/>
      <c r="T8630" s="20"/>
      <c r="U8630" s="20"/>
      <c r="V8630" s="20"/>
      <c r="W8630" s="20"/>
      <c r="X8630" s="20"/>
      <c r="Y8630" s="20"/>
      <c r="Z8630" s="20"/>
      <c r="AA8630" s="20"/>
      <c r="AB8630" s="20"/>
      <c r="AC8630" s="20"/>
      <c r="AD8630" s="20"/>
      <c r="AE8630" s="20"/>
      <c r="AF8630" s="20"/>
      <c r="AG8630" s="20"/>
      <c r="AH8630" s="20"/>
      <c r="AI8630" s="20"/>
      <c r="AJ8630" s="20"/>
      <c r="AK8630" s="20"/>
      <c r="AL8630" s="20"/>
      <c r="AM8630" s="20"/>
      <c r="AN8630" s="20"/>
      <c r="AO8630" s="20"/>
      <c r="AP8630" s="20"/>
      <c r="AQ8630" s="20"/>
      <c r="AR8630" s="20"/>
      <c r="AS8630" s="20"/>
      <c r="AT8630" s="20"/>
      <c r="AU8630" s="20"/>
      <c r="AV8630" s="20"/>
      <c r="AW8630" s="20"/>
      <c r="AX8630" s="20"/>
      <c r="AY8630" s="20"/>
      <c r="AZ8630" s="20"/>
      <c r="BA8630" s="20"/>
      <c r="BB8630" s="20"/>
      <c r="BC8630" s="20"/>
      <c r="BD8630" s="20"/>
      <c r="BE8630" s="20"/>
      <c r="BF8630" s="20"/>
      <c r="BG8630" s="20"/>
      <c r="BH8630" s="20"/>
      <c r="BI8630" s="20"/>
      <c r="BJ8630" s="20"/>
      <c r="BK8630" s="20"/>
      <c r="BL8630" s="20"/>
      <c r="BM8630" s="20"/>
      <c r="BN8630" s="20"/>
      <c r="BO8630" s="20"/>
      <c r="BP8630" s="20"/>
      <c r="BQ8630" s="20"/>
      <c r="BR8630" s="20"/>
      <c r="BS8630" s="20"/>
      <c r="BT8630" s="20"/>
      <c r="BU8630" s="20"/>
      <c r="BV8630" s="20"/>
      <c r="BW8630" s="20"/>
      <c r="BX8630" s="20"/>
      <c r="BY8630" s="20"/>
      <c r="BZ8630" s="20"/>
      <c r="CA8630" s="20"/>
      <c r="CB8630" s="20"/>
      <c r="CC8630" s="20"/>
      <c r="CD8630" s="20"/>
      <c r="CE8630" s="20"/>
      <c r="CF8630" s="20"/>
      <c r="CG8630" s="20"/>
      <c r="CH8630" s="20"/>
      <c r="CI8630" s="20"/>
      <c r="CJ8630" s="20"/>
      <c r="CK8630" s="20"/>
      <c r="CL8630" s="20"/>
      <c r="CM8630" s="20"/>
      <c r="CN8630" s="20"/>
      <c r="CO8630" s="20"/>
      <c r="CP8630" s="20"/>
      <c r="CQ8630" s="20"/>
      <c r="CR8630" s="20"/>
      <c r="CS8630" s="20"/>
      <c r="CT8630" s="20"/>
      <c r="CU8630" s="20"/>
      <c r="CV8630" s="20"/>
      <c r="CW8630" s="20"/>
      <c r="CX8630" s="20"/>
      <c r="CY8630" s="20"/>
      <c r="CZ8630" s="20"/>
      <c r="DA8630" s="20"/>
      <c r="DB8630" s="20"/>
      <c r="DC8630" s="20"/>
      <c r="DD8630" s="20"/>
      <c r="DE8630" s="20"/>
      <c r="DF8630" s="20"/>
      <c r="DG8630" s="20"/>
      <c r="DH8630" s="20"/>
      <c r="DI8630" s="20"/>
      <c r="DJ8630" s="20"/>
      <c r="DK8630" s="20"/>
      <c r="DL8630" s="20"/>
      <c r="DM8630" s="20"/>
      <c r="DN8630" s="20"/>
      <c r="DO8630" s="20"/>
      <c r="DP8630" s="20"/>
      <c r="DQ8630" s="20"/>
      <c r="DR8630" s="20"/>
      <c r="DS8630" s="20"/>
      <c r="DT8630" s="20"/>
      <c r="DU8630" s="20"/>
      <c r="DV8630" s="20"/>
      <c r="DW8630" s="20"/>
      <c r="DX8630" s="20"/>
      <c r="DY8630" s="20"/>
      <c r="DZ8630" s="20"/>
      <c r="EA8630" s="20"/>
      <c r="EB8630" s="20"/>
      <c r="EC8630" s="20"/>
      <c r="ED8630" s="20"/>
      <c r="EE8630" s="20"/>
      <c r="EF8630" s="20"/>
      <c r="EG8630" s="20"/>
      <c r="EH8630" s="20"/>
      <c r="EI8630" s="20"/>
      <c r="EJ8630" s="20"/>
      <c r="EK8630" s="20"/>
      <c r="EL8630" s="20"/>
      <c r="EM8630" s="20"/>
      <c r="EN8630" s="20"/>
      <c r="EO8630" s="20"/>
      <c r="EP8630" s="20"/>
      <c r="EQ8630" s="20"/>
      <c r="ER8630" s="20"/>
      <c r="ES8630" s="20"/>
      <c r="ET8630" s="20"/>
      <c r="EU8630" s="20"/>
      <c r="EV8630" s="20"/>
      <c r="EW8630" s="20"/>
      <c r="EX8630" s="20"/>
      <c r="EY8630" s="20"/>
      <c r="EZ8630" s="20"/>
      <c r="FA8630" s="20"/>
      <c r="FB8630" s="20"/>
      <c r="FC8630" s="20"/>
      <c r="FD8630" s="20"/>
      <c r="FE8630" s="20"/>
      <c r="FF8630" s="20"/>
      <c r="FG8630" s="20"/>
      <c r="FH8630" s="20"/>
      <c r="FI8630" s="20"/>
      <c r="FJ8630" s="20"/>
      <c r="FK8630" s="20"/>
      <c r="FL8630" s="20"/>
      <c r="FM8630" s="20"/>
      <c r="FN8630" s="20"/>
      <c r="FO8630" s="20"/>
      <c r="FP8630" s="20"/>
      <c r="FQ8630" s="20"/>
      <c r="FR8630" s="20"/>
      <c r="FS8630" s="20"/>
      <c r="FT8630" s="20"/>
      <c r="FU8630" s="20"/>
      <c r="FV8630" s="20"/>
      <c r="FW8630" s="20"/>
      <c r="FX8630" s="20"/>
      <c r="FY8630" s="20"/>
      <c r="FZ8630" s="20"/>
      <c r="GA8630" s="20"/>
      <c r="GB8630" s="20"/>
      <c r="GC8630" s="20"/>
      <c r="GD8630" s="20"/>
      <c r="GE8630" s="20"/>
      <c r="GF8630" s="20"/>
      <c r="GG8630" s="20"/>
      <c r="GH8630" s="20"/>
      <c r="GI8630" s="20"/>
      <c r="GJ8630" s="20"/>
      <c r="GK8630" s="20"/>
      <c r="GL8630" s="20"/>
      <c r="GM8630" s="20"/>
      <c r="GN8630" s="20"/>
      <c r="GO8630" s="20"/>
      <c r="GP8630" s="20"/>
      <c r="GQ8630" s="20"/>
      <c r="GR8630" s="20"/>
      <c r="GS8630" s="20"/>
      <c r="GT8630" s="20"/>
      <c r="GU8630" s="20"/>
      <c r="GV8630" s="20"/>
      <c r="GW8630" s="20"/>
      <c r="GX8630" s="20"/>
      <c r="GY8630" s="20"/>
      <c r="GZ8630" s="20"/>
      <c r="HA8630" s="20"/>
      <c r="HB8630" s="20"/>
      <c r="HC8630" s="20"/>
      <c r="HD8630" s="20"/>
      <c r="HE8630" s="20"/>
      <c r="HF8630" s="20"/>
      <c r="HG8630" s="20"/>
      <c r="HH8630" s="20"/>
      <c r="HI8630" s="20"/>
      <c r="HJ8630" s="20"/>
      <c r="HK8630" s="20"/>
      <c r="HL8630" s="20"/>
      <c r="HM8630" s="20"/>
      <c r="HN8630" s="20"/>
      <c r="HO8630" s="20"/>
      <c r="HP8630" s="20"/>
      <c r="HQ8630" s="20"/>
      <c r="HR8630" s="20"/>
      <c r="HS8630" s="20"/>
      <c r="HT8630" s="20"/>
      <c r="HU8630" s="20"/>
      <c r="HV8630" s="20"/>
      <c r="HW8630" s="20"/>
      <c r="HX8630" s="20"/>
      <c r="HY8630" s="20"/>
      <c r="HZ8630" s="20"/>
      <c r="IA8630" s="20"/>
      <c r="IB8630" s="20"/>
      <c r="IC8630" s="20"/>
      <c r="ID8630" s="20"/>
      <c r="IE8630" s="20"/>
      <c r="IF8630" s="20"/>
      <c r="IG8630" s="20"/>
      <c r="IH8630" s="20"/>
      <c r="II8630" s="20"/>
      <c r="IJ8630" s="20"/>
      <c r="IK8630" s="20"/>
      <c r="IL8630" s="20"/>
      <c r="IM8630" s="20"/>
      <c r="IN8630" s="20"/>
      <c r="IO8630" s="20"/>
      <c r="IP8630" s="20"/>
      <c r="IQ8630" s="20"/>
      <c r="IR8630" s="20"/>
      <c r="IS8630" s="20"/>
      <c r="IT8630" s="20"/>
      <c r="IU8630" s="20"/>
      <c r="IV8630" s="20"/>
      <c r="IW8630" s="20"/>
      <c r="IX8630" s="20"/>
      <c r="IY8630" s="20"/>
      <c r="IZ8630" s="20"/>
      <c r="JA8630" s="20"/>
      <c r="JB8630" s="20"/>
      <c r="JC8630" s="20"/>
      <c r="JD8630" s="20"/>
      <c r="JE8630" s="20"/>
      <c r="JF8630" s="20"/>
      <c r="JG8630" s="20"/>
      <c r="JH8630" s="20"/>
      <c r="JI8630" s="20"/>
      <c r="JJ8630" s="20"/>
      <c r="JK8630" s="20"/>
      <c r="JL8630" s="20"/>
      <c r="JM8630" s="20"/>
      <c r="JN8630" s="20"/>
      <c r="JO8630" s="20"/>
      <c r="JP8630" s="20"/>
    </row>
    <row r="8631" spans="2:276" s="23" customFormat="1" x14ac:dyDescent="0.3">
      <c r="B8631" s="21"/>
      <c r="C8631" s="21"/>
      <c r="D8631" s="21"/>
      <c r="E8631" s="21"/>
      <c r="F8631" s="21"/>
      <c r="G8631" s="3"/>
      <c r="H8631" s="3"/>
      <c r="I8631" s="22"/>
      <c r="J8631" s="3"/>
      <c r="K8631" s="20"/>
      <c r="L8631" s="20"/>
      <c r="M8631" s="20"/>
      <c r="N8631" s="20"/>
      <c r="O8631" s="20"/>
      <c r="P8631" s="20"/>
      <c r="Q8631" s="20"/>
      <c r="R8631" s="20"/>
      <c r="S8631" s="20"/>
      <c r="T8631" s="20"/>
      <c r="U8631" s="20"/>
      <c r="V8631" s="20"/>
      <c r="W8631" s="20"/>
      <c r="X8631" s="20"/>
      <c r="Y8631" s="20"/>
      <c r="Z8631" s="20"/>
      <c r="AA8631" s="20"/>
      <c r="AB8631" s="20"/>
      <c r="AC8631" s="20"/>
      <c r="AD8631" s="20"/>
      <c r="AE8631" s="20"/>
      <c r="AF8631" s="20"/>
      <c r="AG8631" s="20"/>
      <c r="AH8631" s="20"/>
      <c r="AI8631" s="20"/>
      <c r="AJ8631" s="20"/>
      <c r="AK8631" s="20"/>
      <c r="AL8631" s="20"/>
      <c r="AM8631" s="20"/>
      <c r="AN8631" s="20"/>
      <c r="AO8631" s="20"/>
      <c r="AP8631" s="20"/>
      <c r="AQ8631" s="20"/>
      <c r="AR8631" s="20"/>
      <c r="AS8631" s="20"/>
      <c r="AT8631" s="20"/>
      <c r="AU8631" s="20"/>
      <c r="AV8631" s="20"/>
      <c r="AW8631" s="20"/>
      <c r="AX8631" s="20"/>
      <c r="AY8631" s="20"/>
      <c r="AZ8631" s="20"/>
      <c r="BA8631" s="20"/>
      <c r="BB8631" s="20"/>
      <c r="BC8631" s="20"/>
      <c r="BD8631" s="20"/>
      <c r="BE8631" s="20"/>
      <c r="BF8631" s="20"/>
      <c r="BG8631" s="20"/>
      <c r="BH8631" s="20"/>
      <c r="BI8631" s="20"/>
      <c r="BJ8631" s="20"/>
      <c r="BK8631" s="20"/>
      <c r="BL8631" s="20"/>
      <c r="BM8631" s="20"/>
      <c r="BN8631" s="20"/>
      <c r="BO8631" s="20"/>
      <c r="BP8631" s="20"/>
      <c r="BQ8631" s="20"/>
      <c r="BR8631" s="20"/>
      <c r="BS8631" s="20"/>
      <c r="BT8631" s="20"/>
      <c r="BU8631" s="20"/>
      <c r="BV8631" s="20"/>
      <c r="BW8631" s="20"/>
      <c r="BX8631" s="20"/>
      <c r="BY8631" s="20"/>
      <c r="BZ8631" s="20"/>
      <c r="CA8631" s="20"/>
      <c r="CB8631" s="20"/>
      <c r="CC8631" s="20"/>
      <c r="CD8631" s="20"/>
      <c r="CE8631" s="20"/>
      <c r="CF8631" s="20"/>
      <c r="CG8631" s="20"/>
      <c r="CH8631" s="20"/>
      <c r="CI8631" s="20"/>
      <c r="CJ8631" s="20"/>
      <c r="CK8631" s="20"/>
      <c r="CL8631" s="20"/>
      <c r="CM8631" s="20"/>
      <c r="CN8631" s="20"/>
      <c r="CO8631" s="20"/>
      <c r="CP8631" s="20"/>
      <c r="CQ8631" s="20"/>
      <c r="CR8631" s="20"/>
      <c r="CS8631" s="20"/>
      <c r="CT8631" s="20"/>
      <c r="CU8631" s="20"/>
      <c r="CV8631" s="20"/>
      <c r="CW8631" s="20"/>
      <c r="CX8631" s="20"/>
      <c r="CY8631" s="20"/>
      <c r="CZ8631" s="20"/>
      <c r="DA8631" s="20"/>
      <c r="DB8631" s="20"/>
      <c r="DC8631" s="20"/>
      <c r="DD8631" s="20"/>
      <c r="DE8631" s="20"/>
      <c r="DF8631" s="20"/>
      <c r="DG8631" s="20"/>
      <c r="DH8631" s="20"/>
      <c r="DI8631" s="20"/>
      <c r="DJ8631" s="20"/>
      <c r="DK8631" s="20"/>
      <c r="DL8631" s="20"/>
      <c r="DM8631" s="20"/>
      <c r="DN8631" s="20"/>
      <c r="DO8631" s="20"/>
      <c r="DP8631" s="20"/>
      <c r="DQ8631" s="20"/>
      <c r="DR8631" s="20"/>
      <c r="DS8631" s="20"/>
      <c r="DT8631" s="20"/>
      <c r="DU8631" s="20"/>
      <c r="DV8631" s="20"/>
      <c r="DW8631" s="20"/>
      <c r="DX8631" s="20"/>
      <c r="DY8631" s="20"/>
      <c r="DZ8631" s="20"/>
      <c r="EA8631" s="20"/>
      <c r="EB8631" s="20"/>
      <c r="EC8631" s="20"/>
      <c r="ED8631" s="20"/>
      <c r="EE8631" s="20"/>
      <c r="EF8631" s="20"/>
      <c r="EG8631" s="20"/>
      <c r="EH8631" s="20"/>
      <c r="EI8631" s="20"/>
      <c r="EJ8631" s="20"/>
      <c r="EK8631" s="20"/>
      <c r="EL8631" s="20"/>
      <c r="EM8631" s="20"/>
      <c r="EN8631" s="20"/>
      <c r="EO8631" s="20"/>
      <c r="EP8631" s="20"/>
      <c r="EQ8631" s="20"/>
      <c r="ER8631" s="20"/>
      <c r="ES8631" s="20"/>
      <c r="ET8631" s="20"/>
      <c r="EU8631" s="20"/>
      <c r="EV8631" s="20"/>
      <c r="EW8631" s="20"/>
      <c r="EX8631" s="20"/>
      <c r="EY8631" s="20"/>
      <c r="EZ8631" s="20"/>
      <c r="FA8631" s="20"/>
      <c r="FB8631" s="20"/>
      <c r="FC8631" s="20"/>
      <c r="FD8631" s="20"/>
      <c r="FE8631" s="20"/>
      <c r="FF8631" s="20"/>
      <c r="FG8631" s="20"/>
      <c r="FH8631" s="20"/>
      <c r="FI8631" s="20"/>
      <c r="FJ8631" s="20"/>
      <c r="FK8631" s="20"/>
      <c r="FL8631" s="20"/>
      <c r="FM8631" s="20"/>
      <c r="FN8631" s="20"/>
      <c r="FO8631" s="20"/>
      <c r="FP8631" s="20"/>
      <c r="FQ8631" s="20"/>
      <c r="FR8631" s="20"/>
      <c r="FS8631" s="20"/>
      <c r="FT8631" s="20"/>
      <c r="FU8631" s="20"/>
      <c r="FV8631" s="20"/>
      <c r="FW8631" s="20"/>
      <c r="FX8631" s="20"/>
      <c r="FY8631" s="20"/>
      <c r="FZ8631" s="20"/>
      <c r="GA8631" s="20"/>
      <c r="GB8631" s="20"/>
      <c r="GC8631" s="20"/>
      <c r="GD8631" s="20"/>
      <c r="GE8631" s="20"/>
      <c r="GF8631" s="20"/>
      <c r="GG8631" s="20"/>
      <c r="GH8631" s="20"/>
      <c r="GI8631" s="20"/>
      <c r="GJ8631" s="20"/>
      <c r="GK8631" s="20"/>
      <c r="GL8631" s="20"/>
      <c r="GM8631" s="20"/>
      <c r="GN8631" s="20"/>
      <c r="GO8631" s="20"/>
      <c r="GP8631" s="20"/>
      <c r="GQ8631" s="20"/>
      <c r="GR8631" s="20"/>
      <c r="GS8631" s="20"/>
      <c r="GT8631" s="20"/>
      <c r="GU8631" s="20"/>
      <c r="GV8631" s="20"/>
      <c r="GW8631" s="20"/>
      <c r="GX8631" s="20"/>
      <c r="GY8631" s="20"/>
      <c r="GZ8631" s="20"/>
      <c r="HA8631" s="20"/>
      <c r="HB8631" s="20"/>
      <c r="HC8631" s="20"/>
      <c r="HD8631" s="20"/>
      <c r="HE8631" s="20"/>
      <c r="HF8631" s="20"/>
      <c r="HG8631" s="20"/>
      <c r="HH8631" s="20"/>
      <c r="HI8631" s="20"/>
      <c r="HJ8631" s="20"/>
      <c r="HK8631" s="20"/>
      <c r="HL8631" s="20"/>
      <c r="HM8631" s="20"/>
      <c r="HN8631" s="20"/>
      <c r="HO8631" s="20"/>
      <c r="HP8631" s="20"/>
      <c r="HQ8631" s="20"/>
      <c r="HR8631" s="20"/>
      <c r="HS8631" s="20"/>
      <c r="HT8631" s="20"/>
      <c r="HU8631" s="20"/>
      <c r="HV8631" s="20"/>
      <c r="HW8631" s="20"/>
      <c r="HX8631" s="20"/>
      <c r="HY8631" s="20"/>
      <c r="HZ8631" s="20"/>
      <c r="IA8631" s="20"/>
      <c r="IB8631" s="20"/>
      <c r="IC8631" s="20"/>
      <c r="ID8631" s="20"/>
      <c r="IE8631" s="20"/>
      <c r="IF8631" s="20"/>
      <c r="IG8631" s="20"/>
      <c r="IH8631" s="20"/>
      <c r="II8631" s="20"/>
      <c r="IJ8631" s="20"/>
      <c r="IK8631" s="20"/>
      <c r="IL8631" s="20"/>
      <c r="IM8631" s="20"/>
      <c r="IN8631" s="20"/>
      <c r="IO8631" s="20"/>
      <c r="IP8631" s="20"/>
      <c r="IQ8631" s="20"/>
      <c r="IR8631" s="20"/>
      <c r="IS8631" s="20"/>
      <c r="IT8631" s="20"/>
      <c r="IU8631" s="20"/>
      <c r="IV8631" s="20"/>
      <c r="IW8631" s="20"/>
      <c r="IX8631" s="20"/>
      <c r="IY8631" s="20"/>
      <c r="IZ8631" s="20"/>
      <c r="JA8631" s="20"/>
      <c r="JB8631" s="20"/>
      <c r="JC8631" s="20"/>
      <c r="JD8631" s="20"/>
      <c r="JE8631" s="20"/>
      <c r="JF8631" s="20"/>
      <c r="JG8631" s="20"/>
      <c r="JH8631" s="20"/>
      <c r="JI8631" s="20"/>
      <c r="JJ8631" s="20"/>
      <c r="JK8631" s="20"/>
      <c r="JL8631" s="20"/>
      <c r="JM8631" s="20"/>
      <c r="JN8631" s="20"/>
      <c r="JO8631" s="20"/>
      <c r="JP8631" s="20"/>
    </row>
    <row r="8632" spans="2:276" s="23" customFormat="1" x14ac:dyDescent="0.3">
      <c r="B8632" s="21"/>
      <c r="C8632" s="21"/>
      <c r="D8632" s="21"/>
      <c r="E8632" s="21"/>
      <c r="F8632" s="21"/>
      <c r="G8632" s="3"/>
      <c r="H8632" s="3"/>
      <c r="I8632" s="22"/>
      <c r="J8632" s="3"/>
      <c r="K8632" s="20"/>
      <c r="L8632" s="20"/>
      <c r="M8632" s="20"/>
      <c r="N8632" s="20"/>
      <c r="O8632" s="20"/>
      <c r="P8632" s="20"/>
      <c r="Q8632" s="20"/>
      <c r="R8632" s="20"/>
      <c r="S8632" s="20"/>
      <c r="T8632" s="20"/>
      <c r="U8632" s="20"/>
      <c r="V8632" s="20"/>
      <c r="W8632" s="20"/>
      <c r="X8632" s="20"/>
      <c r="Y8632" s="20"/>
      <c r="Z8632" s="20"/>
      <c r="AA8632" s="20"/>
      <c r="AB8632" s="20"/>
      <c r="AC8632" s="20"/>
      <c r="AD8632" s="20"/>
      <c r="AE8632" s="20"/>
      <c r="AF8632" s="20"/>
      <c r="AG8632" s="20"/>
      <c r="AH8632" s="20"/>
      <c r="AI8632" s="20"/>
      <c r="AJ8632" s="20"/>
      <c r="AK8632" s="20"/>
      <c r="AL8632" s="20"/>
      <c r="AM8632" s="20"/>
      <c r="AN8632" s="20"/>
      <c r="AO8632" s="20"/>
      <c r="AP8632" s="20"/>
      <c r="AQ8632" s="20"/>
      <c r="AR8632" s="20"/>
      <c r="AS8632" s="20"/>
      <c r="AT8632" s="20"/>
      <c r="AU8632" s="20"/>
      <c r="AV8632" s="20"/>
      <c r="AW8632" s="20"/>
      <c r="AX8632" s="20"/>
      <c r="AY8632" s="20"/>
      <c r="AZ8632" s="20"/>
      <c r="BA8632" s="20"/>
      <c r="BB8632" s="20"/>
      <c r="BC8632" s="20"/>
      <c r="BD8632" s="20"/>
      <c r="BE8632" s="20"/>
      <c r="BF8632" s="20"/>
      <c r="BG8632" s="20"/>
      <c r="BH8632" s="20"/>
      <c r="BI8632" s="20"/>
      <c r="BJ8632" s="20"/>
      <c r="BK8632" s="20"/>
      <c r="BL8632" s="20"/>
      <c r="BM8632" s="20"/>
      <c r="BN8632" s="20"/>
      <c r="BO8632" s="20"/>
      <c r="BP8632" s="20"/>
      <c r="BQ8632" s="20"/>
      <c r="BR8632" s="20"/>
      <c r="BS8632" s="20"/>
      <c r="BT8632" s="20"/>
      <c r="BU8632" s="20"/>
      <c r="BV8632" s="20"/>
      <c r="BW8632" s="20"/>
      <c r="BX8632" s="20"/>
      <c r="BY8632" s="20"/>
      <c r="BZ8632" s="20"/>
      <c r="CA8632" s="20"/>
      <c r="CB8632" s="20"/>
      <c r="CC8632" s="20"/>
      <c r="CD8632" s="20"/>
      <c r="CE8632" s="20"/>
      <c r="CF8632" s="20"/>
      <c r="CG8632" s="20"/>
      <c r="CH8632" s="20"/>
      <c r="CI8632" s="20"/>
      <c r="CJ8632" s="20"/>
      <c r="CK8632" s="20"/>
      <c r="CL8632" s="20"/>
      <c r="CM8632" s="20"/>
      <c r="CN8632" s="20"/>
      <c r="CO8632" s="20"/>
      <c r="CP8632" s="20"/>
      <c r="CQ8632" s="20"/>
      <c r="CR8632" s="20"/>
      <c r="CS8632" s="20"/>
      <c r="CT8632" s="20"/>
      <c r="CU8632" s="20"/>
      <c r="CV8632" s="20"/>
      <c r="CW8632" s="20"/>
      <c r="CX8632" s="20"/>
      <c r="CY8632" s="20"/>
      <c r="CZ8632" s="20"/>
      <c r="DA8632" s="20"/>
      <c r="DB8632" s="20"/>
      <c r="DC8632" s="20"/>
      <c r="DD8632" s="20"/>
      <c r="DE8632" s="20"/>
      <c r="DF8632" s="20"/>
      <c r="DG8632" s="20"/>
      <c r="DH8632" s="20"/>
      <c r="DI8632" s="20"/>
      <c r="DJ8632" s="20"/>
      <c r="DK8632" s="20"/>
      <c r="DL8632" s="20"/>
      <c r="DM8632" s="20"/>
      <c r="DN8632" s="20"/>
      <c r="DO8632" s="20"/>
      <c r="DP8632" s="20"/>
      <c r="DQ8632" s="20"/>
      <c r="DR8632" s="20"/>
      <c r="DS8632" s="20"/>
      <c r="DT8632" s="20"/>
      <c r="DU8632" s="20"/>
      <c r="DV8632" s="20"/>
      <c r="DW8632" s="20"/>
      <c r="DX8632" s="20"/>
      <c r="DY8632" s="20"/>
      <c r="DZ8632" s="20"/>
      <c r="EA8632" s="20"/>
      <c r="EB8632" s="20"/>
      <c r="EC8632" s="20"/>
      <c r="ED8632" s="20"/>
      <c r="EE8632" s="20"/>
      <c r="EF8632" s="20"/>
      <c r="EG8632" s="20"/>
      <c r="EH8632" s="20"/>
      <c r="EI8632" s="20"/>
      <c r="EJ8632" s="20"/>
      <c r="EK8632" s="20"/>
      <c r="EL8632" s="20"/>
      <c r="EM8632" s="20"/>
      <c r="EN8632" s="20"/>
      <c r="EO8632" s="20"/>
      <c r="EP8632" s="20"/>
      <c r="EQ8632" s="20"/>
      <c r="ER8632" s="20"/>
      <c r="ES8632" s="20"/>
      <c r="ET8632" s="20"/>
      <c r="EU8632" s="20"/>
      <c r="EV8632" s="20"/>
      <c r="EW8632" s="20"/>
      <c r="EX8632" s="20"/>
      <c r="EY8632" s="20"/>
      <c r="EZ8632" s="20"/>
      <c r="FA8632" s="20"/>
      <c r="FB8632" s="20"/>
      <c r="FC8632" s="20"/>
      <c r="FD8632" s="20"/>
      <c r="FE8632" s="20"/>
      <c r="FF8632" s="20"/>
      <c r="FG8632" s="20"/>
      <c r="FH8632" s="20"/>
      <c r="FI8632" s="20"/>
      <c r="FJ8632" s="20"/>
      <c r="FK8632" s="20"/>
      <c r="FL8632" s="20"/>
      <c r="FM8632" s="20"/>
      <c r="FN8632" s="20"/>
      <c r="FO8632" s="20"/>
      <c r="FP8632" s="20"/>
      <c r="FQ8632" s="20"/>
      <c r="FR8632" s="20"/>
      <c r="FS8632" s="20"/>
      <c r="FT8632" s="20"/>
      <c r="FU8632" s="20"/>
      <c r="FV8632" s="20"/>
      <c r="FW8632" s="20"/>
      <c r="FX8632" s="20"/>
      <c r="FY8632" s="20"/>
      <c r="FZ8632" s="20"/>
      <c r="GA8632" s="20"/>
      <c r="GB8632" s="20"/>
      <c r="GC8632" s="20"/>
      <c r="GD8632" s="20"/>
      <c r="GE8632" s="20"/>
      <c r="GF8632" s="20"/>
      <c r="GG8632" s="20"/>
      <c r="GH8632" s="20"/>
      <c r="GI8632" s="20"/>
      <c r="GJ8632" s="20"/>
      <c r="GK8632" s="20"/>
      <c r="GL8632" s="20"/>
      <c r="GM8632" s="20"/>
      <c r="GN8632" s="20"/>
      <c r="GO8632" s="20"/>
      <c r="GP8632" s="20"/>
      <c r="GQ8632" s="20"/>
      <c r="GR8632" s="20"/>
      <c r="GS8632" s="20"/>
      <c r="GT8632" s="20"/>
      <c r="GU8632" s="20"/>
      <c r="GV8632" s="20"/>
      <c r="GW8632" s="20"/>
      <c r="GX8632" s="20"/>
      <c r="GY8632" s="20"/>
      <c r="GZ8632" s="20"/>
      <c r="HA8632" s="20"/>
      <c r="HB8632" s="20"/>
      <c r="HC8632" s="20"/>
      <c r="HD8632" s="20"/>
      <c r="HE8632" s="20"/>
      <c r="HF8632" s="20"/>
      <c r="HG8632" s="20"/>
      <c r="HH8632" s="20"/>
      <c r="HI8632" s="20"/>
      <c r="HJ8632" s="20"/>
      <c r="HK8632" s="20"/>
      <c r="HL8632" s="20"/>
      <c r="HM8632" s="20"/>
      <c r="HN8632" s="20"/>
      <c r="HO8632" s="20"/>
      <c r="HP8632" s="20"/>
      <c r="HQ8632" s="20"/>
      <c r="HR8632" s="20"/>
      <c r="HS8632" s="20"/>
      <c r="HT8632" s="20"/>
      <c r="HU8632" s="20"/>
      <c r="HV8632" s="20"/>
      <c r="HW8632" s="20"/>
      <c r="HX8632" s="20"/>
      <c r="HY8632" s="20"/>
      <c r="HZ8632" s="20"/>
      <c r="IA8632" s="20"/>
      <c r="IB8632" s="20"/>
      <c r="IC8632" s="20"/>
      <c r="ID8632" s="20"/>
      <c r="IE8632" s="20"/>
      <c r="IF8632" s="20"/>
      <c r="IG8632" s="20"/>
      <c r="IH8632" s="20"/>
      <c r="II8632" s="20"/>
      <c r="IJ8632" s="20"/>
      <c r="IK8632" s="20"/>
      <c r="IL8632" s="20"/>
      <c r="IM8632" s="20"/>
      <c r="IN8632" s="20"/>
      <c r="IO8632" s="20"/>
      <c r="IP8632" s="20"/>
      <c r="IQ8632" s="20"/>
      <c r="IR8632" s="20"/>
      <c r="IS8632" s="20"/>
      <c r="IT8632" s="20"/>
      <c r="IU8632" s="20"/>
      <c r="IV8632" s="20"/>
      <c r="IW8632" s="20"/>
      <c r="IX8632" s="20"/>
      <c r="IY8632" s="20"/>
      <c r="IZ8632" s="20"/>
      <c r="JA8632" s="20"/>
      <c r="JB8632" s="20"/>
      <c r="JC8632" s="20"/>
      <c r="JD8632" s="20"/>
      <c r="JE8632" s="20"/>
      <c r="JF8632" s="20"/>
      <c r="JG8632" s="20"/>
      <c r="JH8632" s="20"/>
      <c r="JI8632" s="20"/>
      <c r="JJ8632" s="20"/>
      <c r="JK8632" s="20"/>
      <c r="JL8632" s="20"/>
      <c r="JM8632" s="20"/>
      <c r="JN8632" s="20"/>
      <c r="JO8632" s="20"/>
      <c r="JP8632" s="20"/>
    </row>
    <row r="8633" spans="2:276" s="23" customFormat="1" x14ac:dyDescent="0.3">
      <c r="B8633" s="21"/>
      <c r="C8633" s="21"/>
      <c r="D8633" s="21"/>
      <c r="E8633" s="21"/>
      <c r="F8633" s="21"/>
      <c r="G8633" s="3"/>
      <c r="H8633" s="3"/>
      <c r="I8633" s="22"/>
      <c r="J8633" s="3"/>
      <c r="K8633" s="20"/>
      <c r="L8633" s="20"/>
      <c r="M8633" s="20"/>
      <c r="N8633" s="20"/>
      <c r="O8633" s="20"/>
      <c r="P8633" s="20"/>
      <c r="Q8633" s="20"/>
      <c r="R8633" s="20"/>
      <c r="S8633" s="20"/>
      <c r="T8633" s="20"/>
      <c r="U8633" s="20"/>
      <c r="V8633" s="20"/>
      <c r="W8633" s="20"/>
      <c r="X8633" s="20"/>
      <c r="Y8633" s="20"/>
      <c r="Z8633" s="20"/>
      <c r="AA8633" s="20"/>
      <c r="AB8633" s="20"/>
      <c r="AC8633" s="20"/>
      <c r="AD8633" s="20"/>
      <c r="AE8633" s="20"/>
      <c r="AF8633" s="20"/>
      <c r="AG8633" s="20"/>
      <c r="AH8633" s="20"/>
      <c r="AI8633" s="20"/>
      <c r="AJ8633" s="20"/>
      <c r="AK8633" s="20"/>
      <c r="AL8633" s="20"/>
      <c r="AM8633" s="20"/>
      <c r="AN8633" s="20"/>
      <c r="AO8633" s="20"/>
      <c r="AP8633" s="20"/>
      <c r="AQ8633" s="20"/>
      <c r="AR8633" s="20"/>
      <c r="AS8633" s="20"/>
      <c r="AT8633" s="20"/>
      <c r="AU8633" s="20"/>
      <c r="AV8633" s="20"/>
      <c r="AW8633" s="20"/>
      <c r="AX8633" s="20"/>
      <c r="AY8633" s="20"/>
      <c r="AZ8633" s="20"/>
      <c r="BA8633" s="20"/>
      <c r="BB8633" s="20"/>
      <c r="BC8633" s="20"/>
      <c r="BD8633" s="20"/>
      <c r="BE8633" s="20"/>
      <c r="BF8633" s="20"/>
      <c r="BG8633" s="20"/>
      <c r="BH8633" s="20"/>
      <c r="BI8633" s="20"/>
      <c r="BJ8633" s="20"/>
      <c r="BK8633" s="20"/>
      <c r="BL8633" s="20"/>
      <c r="BM8633" s="20"/>
      <c r="BN8633" s="20"/>
      <c r="BO8633" s="20"/>
      <c r="BP8633" s="20"/>
      <c r="BQ8633" s="20"/>
      <c r="BR8633" s="20"/>
      <c r="BS8633" s="20"/>
      <c r="BT8633" s="20"/>
      <c r="BU8633" s="20"/>
      <c r="BV8633" s="20"/>
      <c r="BW8633" s="20"/>
      <c r="BX8633" s="20"/>
      <c r="BY8633" s="20"/>
      <c r="BZ8633" s="20"/>
      <c r="CA8633" s="20"/>
      <c r="CB8633" s="20"/>
      <c r="CC8633" s="20"/>
      <c r="CD8633" s="20"/>
      <c r="CE8633" s="20"/>
      <c r="CF8633" s="20"/>
      <c r="CG8633" s="20"/>
      <c r="CH8633" s="20"/>
      <c r="CI8633" s="20"/>
      <c r="CJ8633" s="20"/>
      <c r="CK8633" s="20"/>
      <c r="CL8633" s="20"/>
      <c r="CM8633" s="20"/>
      <c r="CN8633" s="20"/>
      <c r="CO8633" s="20"/>
      <c r="CP8633" s="20"/>
      <c r="CQ8633" s="20"/>
      <c r="CR8633" s="20"/>
      <c r="CS8633" s="20"/>
      <c r="CT8633" s="20"/>
      <c r="CU8633" s="20"/>
      <c r="CV8633" s="20"/>
      <c r="CW8633" s="20"/>
      <c r="CX8633" s="20"/>
      <c r="CY8633" s="20"/>
      <c r="CZ8633" s="20"/>
      <c r="DA8633" s="20"/>
      <c r="DB8633" s="20"/>
      <c r="DC8633" s="20"/>
      <c r="DD8633" s="20"/>
      <c r="DE8633" s="20"/>
      <c r="DF8633" s="20"/>
      <c r="DG8633" s="20"/>
      <c r="DH8633" s="20"/>
      <c r="DI8633" s="20"/>
      <c r="DJ8633" s="20"/>
      <c r="DK8633" s="20"/>
      <c r="DL8633" s="20"/>
      <c r="DM8633" s="20"/>
      <c r="DN8633" s="20"/>
      <c r="DO8633" s="20"/>
      <c r="DP8633" s="20"/>
      <c r="DQ8633" s="20"/>
      <c r="DR8633" s="20"/>
      <c r="DS8633" s="20"/>
      <c r="DT8633" s="20"/>
      <c r="DU8633" s="20"/>
      <c r="DV8633" s="20"/>
      <c r="DW8633" s="20"/>
      <c r="DX8633" s="20"/>
      <c r="DY8633" s="20"/>
      <c r="DZ8633" s="20"/>
      <c r="EA8633" s="20"/>
      <c r="EB8633" s="20"/>
      <c r="EC8633" s="20"/>
      <c r="ED8633" s="20"/>
      <c r="EE8633" s="20"/>
      <c r="EF8633" s="20"/>
      <c r="EG8633" s="20"/>
      <c r="EH8633" s="20"/>
      <c r="EI8633" s="20"/>
      <c r="EJ8633" s="20"/>
      <c r="EK8633" s="20"/>
      <c r="EL8633" s="20"/>
      <c r="EM8633" s="20"/>
      <c r="EN8633" s="20"/>
      <c r="EO8633" s="20"/>
      <c r="EP8633" s="20"/>
      <c r="EQ8633" s="20"/>
      <c r="ER8633" s="20"/>
      <c r="ES8633" s="20"/>
      <c r="ET8633" s="20"/>
      <c r="EU8633" s="20"/>
      <c r="EV8633" s="20"/>
      <c r="EW8633" s="20"/>
      <c r="EX8633" s="20"/>
      <c r="EY8633" s="20"/>
      <c r="EZ8633" s="20"/>
      <c r="FA8633" s="20"/>
      <c r="FB8633" s="20"/>
      <c r="FC8633" s="20"/>
      <c r="FD8633" s="20"/>
      <c r="FE8633" s="20"/>
      <c r="FF8633" s="20"/>
      <c r="FG8633" s="20"/>
      <c r="FH8633" s="20"/>
      <c r="FI8633" s="20"/>
      <c r="FJ8633" s="20"/>
      <c r="FK8633" s="20"/>
      <c r="FL8633" s="20"/>
      <c r="FM8633" s="20"/>
      <c r="FN8633" s="20"/>
      <c r="FO8633" s="20"/>
      <c r="FP8633" s="20"/>
      <c r="FQ8633" s="20"/>
      <c r="FR8633" s="20"/>
      <c r="FS8633" s="20"/>
      <c r="FT8633" s="20"/>
      <c r="FU8633" s="20"/>
      <c r="FV8633" s="20"/>
      <c r="FW8633" s="20"/>
      <c r="FX8633" s="20"/>
      <c r="FY8633" s="20"/>
      <c r="FZ8633" s="20"/>
      <c r="GA8633" s="20"/>
      <c r="GB8633" s="20"/>
      <c r="GC8633" s="20"/>
      <c r="GD8633" s="20"/>
      <c r="GE8633" s="20"/>
      <c r="GF8633" s="20"/>
      <c r="GG8633" s="20"/>
      <c r="GH8633" s="20"/>
      <c r="GI8633" s="20"/>
      <c r="GJ8633" s="20"/>
      <c r="GK8633" s="20"/>
      <c r="GL8633" s="20"/>
      <c r="GM8633" s="20"/>
      <c r="GN8633" s="20"/>
      <c r="GO8633" s="20"/>
      <c r="GP8633" s="20"/>
      <c r="GQ8633" s="20"/>
      <c r="GR8633" s="20"/>
      <c r="GS8633" s="20"/>
      <c r="GT8633" s="20"/>
      <c r="GU8633" s="20"/>
      <c r="GV8633" s="20"/>
      <c r="GW8633" s="20"/>
      <c r="GX8633" s="20"/>
      <c r="GY8633" s="20"/>
      <c r="GZ8633" s="20"/>
      <c r="HA8633" s="20"/>
      <c r="HB8633" s="20"/>
      <c r="HC8633" s="20"/>
      <c r="HD8633" s="20"/>
      <c r="HE8633" s="20"/>
      <c r="HF8633" s="20"/>
      <c r="HG8633" s="20"/>
      <c r="HH8633" s="20"/>
      <c r="HI8633" s="20"/>
      <c r="HJ8633" s="20"/>
      <c r="HK8633" s="20"/>
      <c r="HL8633" s="20"/>
      <c r="HM8633" s="20"/>
      <c r="HN8633" s="20"/>
      <c r="HO8633" s="20"/>
      <c r="HP8633" s="20"/>
      <c r="HQ8633" s="20"/>
      <c r="HR8633" s="20"/>
      <c r="HS8633" s="20"/>
      <c r="HT8633" s="20"/>
      <c r="HU8633" s="20"/>
      <c r="HV8633" s="20"/>
      <c r="HW8633" s="20"/>
      <c r="HX8633" s="20"/>
      <c r="HY8633" s="20"/>
      <c r="HZ8633" s="20"/>
      <c r="IA8633" s="20"/>
      <c r="IB8633" s="20"/>
      <c r="IC8633" s="20"/>
      <c r="ID8633" s="20"/>
      <c r="IE8633" s="20"/>
      <c r="IF8633" s="20"/>
      <c r="IG8633" s="20"/>
      <c r="IH8633" s="20"/>
      <c r="II8633" s="20"/>
      <c r="IJ8633" s="20"/>
      <c r="IK8633" s="20"/>
      <c r="IL8633" s="20"/>
      <c r="IM8633" s="20"/>
      <c r="IN8633" s="20"/>
      <c r="IO8633" s="20"/>
      <c r="IP8633" s="20"/>
      <c r="IQ8633" s="20"/>
      <c r="IR8633" s="20"/>
      <c r="IS8633" s="20"/>
      <c r="IT8633" s="20"/>
      <c r="IU8633" s="20"/>
      <c r="IV8633" s="20"/>
      <c r="IW8633" s="20"/>
      <c r="IX8633" s="20"/>
      <c r="IY8633" s="20"/>
      <c r="IZ8633" s="20"/>
      <c r="JA8633" s="20"/>
      <c r="JB8633" s="20"/>
      <c r="JC8633" s="20"/>
      <c r="JD8633" s="20"/>
      <c r="JE8633" s="20"/>
      <c r="JF8633" s="20"/>
      <c r="JG8633" s="20"/>
      <c r="JH8633" s="20"/>
      <c r="JI8633" s="20"/>
      <c r="JJ8633" s="20"/>
      <c r="JK8633" s="20"/>
      <c r="JL8633" s="20"/>
      <c r="JM8633" s="20"/>
      <c r="JN8633" s="20"/>
      <c r="JO8633" s="20"/>
      <c r="JP8633" s="20"/>
    </row>
    <row r="8634" spans="2:276" s="23" customFormat="1" x14ac:dyDescent="0.3">
      <c r="B8634" s="21"/>
      <c r="C8634" s="21"/>
      <c r="D8634" s="21"/>
      <c r="E8634" s="21"/>
      <c r="F8634" s="21"/>
      <c r="G8634" s="3"/>
      <c r="H8634" s="3"/>
      <c r="I8634" s="22"/>
      <c r="J8634" s="3"/>
      <c r="K8634" s="20"/>
      <c r="L8634" s="20"/>
      <c r="M8634" s="20"/>
      <c r="N8634" s="20"/>
      <c r="O8634" s="20"/>
      <c r="P8634" s="20"/>
      <c r="Q8634" s="20"/>
      <c r="R8634" s="20"/>
      <c r="S8634" s="20"/>
      <c r="T8634" s="20"/>
      <c r="U8634" s="20"/>
      <c r="V8634" s="20"/>
      <c r="W8634" s="20"/>
      <c r="X8634" s="20"/>
      <c r="Y8634" s="20"/>
      <c r="Z8634" s="20"/>
      <c r="AA8634" s="20"/>
      <c r="AB8634" s="20"/>
      <c r="AC8634" s="20"/>
      <c r="AD8634" s="20"/>
      <c r="AE8634" s="20"/>
      <c r="AF8634" s="20"/>
      <c r="AG8634" s="20"/>
      <c r="AH8634" s="20"/>
      <c r="AI8634" s="20"/>
      <c r="AJ8634" s="20"/>
      <c r="AK8634" s="20"/>
      <c r="AL8634" s="20"/>
      <c r="AM8634" s="20"/>
      <c r="AN8634" s="20"/>
      <c r="AO8634" s="20"/>
      <c r="AP8634" s="20"/>
      <c r="AQ8634" s="20"/>
      <c r="AR8634" s="20"/>
      <c r="AS8634" s="20"/>
      <c r="AT8634" s="20"/>
      <c r="AU8634" s="20"/>
      <c r="AV8634" s="20"/>
      <c r="AW8634" s="20"/>
      <c r="AX8634" s="20"/>
      <c r="AY8634" s="20"/>
      <c r="AZ8634" s="20"/>
      <c r="BA8634" s="20"/>
      <c r="BB8634" s="20"/>
      <c r="BC8634" s="20"/>
      <c r="BD8634" s="20"/>
      <c r="BE8634" s="20"/>
      <c r="BF8634" s="20"/>
      <c r="BG8634" s="20"/>
      <c r="BH8634" s="20"/>
      <c r="BI8634" s="20"/>
      <c r="BJ8634" s="20"/>
      <c r="BK8634" s="20"/>
      <c r="BL8634" s="20"/>
      <c r="BM8634" s="20"/>
      <c r="BN8634" s="20"/>
      <c r="BO8634" s="20"/>
      <c r="BP8634" s="20"/>
      <c r="BQ8634" s="20"/>
      <c r="BR8634" s="20"/>
      <c r="BS8634" s="20"/>
      <c r="BT8634" s="20"/>
      <c r="BU8634" s="20"/>
      <c r="BV8634" s="20"/>
      <c r="BW8634" s="20"/>
      <c r="BX8634" s="20"/>
      <c r="BY8634" s="20"/>
      <c r="BZ8634" s="20"/>
      <c r="CA8634" s="20"/>
      <c r="CB8634" s="20"/>
      <c r="CC8634" s="20"/>
      <c r="CD8634" s="20"/>
      <c r="CE8634" s="20"/>
      <c r="CF8634" s="20"/>
      <c r="CG8634" s="20"/>
      <c r="CH8634" s="20"/>
      <c r="CI8634" s="20"/>
      <c r="CJ8634" s="20"/>
      <c r="CK8634" s="20"/>
      <c r="CL8634" s="20"/>
      <c r="CM8634" s="20"/>
      <c r="CN8634" s="20"/>
      <c r="CO8634" s="20"/>
      <c r="CP8634" s="20"/>
      <c r="CQ8634" s="20"/>
      <c r="CR8634" s="20"/>
      <c r="CS8634" s="20"/>
      <c r="CT8634" s="20"/>
      <c r="CU8634" s="20"/>
      <c r="CV8634" s="20"/>
      <c r="CW8634" s="20"/>
      <c r="CX8634" s="20"/>
      <c r="CY8634" s="20"/>
      <c r="CZ8634" s="20"/>
      <c r="DA8634" s="20"/>
      <c r="DB8634" s="20"/>
      <c r="DC8634" s="20"/>
      <c r="DD8634" s="20"/>
      <c r="DE8634" s="20"/>
      <c r="DF8634" s="20"/>
      <c r="DG8634" s="20"/>
      <c r="DH8634" s="20"/>
      <c r="DI8634" s="20"/>
      <c r="DJ8634" s="20"/>
      <c r="DK8634" s="20"/>
      <c r="DL8634" s="20"/>
      <c r="DM8634" s="20"/>
      <c r="DN8634" s="20"/>
      <c r="DO8634" s="20"/>
      <c r="DP8634" s="20"/>
      <c r="DQ8634" s="20"/>
      <c r="DR8634" s="20"/>
      <c r="DS8634" s="20"/>
      <c r="DT8634" s="20"/>
      <c r="DU8634" s="20"/>
      <c r="DV8634" s="20"/>
      <c r="DW8634" s="20"/>
      <c r="DX8634" s="20"/>
      <c r="DY8634" s="20"/>
      <c r="DZ8634" s="20"/>
      <c r="EA8634" s="20"/>
      <c r="EB8634" s="20"/>
      <c r="EC8634" s="20"/>
      <c r="ED8634" s="20"/>
      <c r="EE8634" s="20"/>
      <c r="EF8634" s="20"/>
      <c r="EG8634" s="20"/>
      <c r="EH8634" s="20"/>
      <c r="EI8634" s="20"/>
      <c r="EJ8634" s="20"/>
      <c r="EK8634" s="20"/>
      <c r="EL8634" s="20"/>
      <c r="EM8634" s="20"/>
      <c r="EN8634" s="20"/>
      <c r="EO8634" s="20"/>
      <c r="EP8634" s="20"/>
      <c r="EQ8634" s="20"/>
      <c r="ER8634" s="20"/>
      <c r="ES8634" s="20"/>
      <c r="ET8634" s="20"/>
      <c r="EU8634" s="20"/>
      <c r="EV8634" s="20"/>
      <c r="EW8634" s="20"/>
      <c r="EX8634" s="20"/>
      <c r="EY8634" s="20"/>
      <c r="EZ8634" s="20"/>
      <c r="FA8634" s="20"/>
      <c r="FB8634" s="20"/>
      <c r="FC8634" s="20"/>
      <c r="FD8634" s="20"/>
      <c r="FE8634" s="20"/>
      <c r="FF8634" s="20"/>
      <c r="FG8634" s="20"/>
      <c r="FH8634" s="20"/>
      <c r="FI8634" s="20"/>
      <c r="FJ8634" s="20"/>
      <c r="FK8634" s="20"/>
      <c r="FL8634" s="20"/>
      <c r="FM8634" s="20"/>
      <c r="FN8634" s="20"/>
      <c r="FO8634" s="20"/>
      <c r="FP8634" s="20"/>
      <c r="FQ8634" s="20"/>
      <c r="FR8634" s="20"/>
      <c r="FS8634" s="20"/>
      <c r="FT8634" s="20"/>
      <c r="FU8634" s="20"/>
      <c r="FV8634" s="20"/>
      <c r="FW8634" s="20"/>
      <c r="FX8634" s="20"/>
      <c r="FY8634" s="20"/>
      <c r="FZ8634" s="20"/>
      <c r="GA8634" s="20"/>
      <c r="GB8634" s="20"/>
      <c r="GC8634" s="20"/>
      <c r="GD8634" s="20"/>
      <c r="GE8634" s="20"/>
      <c r="GF8634" s="20"/>
      <c r="GG8634" s="20"/>
      <c r="GH8634" s="20"/>
      <c r="GI8634" s="20"/>
      <c r="GJ8634" s="20"/>
      <c r="GK8634" s="20"/>
      <c r="GL8634" s="20"/>
      <c r="GM8634" s="20"/>
      <c r="GN8634" s="20"/>
      <c r="GO8634" s="20"/>
      <c r="GP8634" s="20"/>
      <c r="GQ8634" s="20"/>
      <c r="GR8634" s="20"/>
      <c r="GS8634" s="20"/>
      <c r="GT8634" s="20"/>
      <c r="GU8634" s="20"/>
      <c r="GV8634" s="20"/>
      <c r="GW8634" s="20"/>
      <c r="GX8634" s="20"/>
      <c r="GY8634" s="20"/>
      <c r="GZ8634" s="20"/>
      <c r="HA8634" s="20"/>
      <c r="HB8634" s="20"/>
      <c r="HC8634" s="20"/>
      <c r="HD8634" s="20"/>
      <c r="HE8634" s="20"/>
      <c r="HF8634" s="20"/>
      <c r="HG8634" s="20"/>
      <c r="HH8634" s="20"/>
      <c r="HI8634" s="20"/>
      <c r="HJ8634" s="20"/>
      <c r="HK8634" s="20"/>
      <c r="HL8634" s="20"/>
      <c r="HM8634" s="20"/>
      <c r="HN8634" s="20"/>
      <c r="HO8634" s="20"/>
      <c r="HP8634" s="20"/>
      <c r="HQ8634" s="20"/>
      <c r="HR8634" s="20"/>
      <c r="HS8634" s="20"/>
      <c r="HT8634" s="20"/>
      <c r="HU8634" s="20"/>
      <c r="HV8634" s="20"/>
      <c r="HW8634" s="20"/>
      <c r="HX8634" s="20"/>
      <c r="HY8634" s="20"/>
      <c r="HZ8634" s="20"/>
      <c r="IA8634" s="20"/>
      <c r="IB8634" s="20"/>
      <c r="IC8634" s="20"/>
      <c r="ID8634" s="20"/>
      <c r="IE8634" s="20"/>
      <c r="IF8634" s="20"/>
      <c r="IG8634" s="20"/>
      <c r="IH8634" s="20"/>
      <c r="II8634" s="20"/>
      <c r="IJ8634" s="20"/>
      <c r="IK8634" s="20"/>
      <c r="IL8634" s="20"/>
      <c r="IM8634" s="20"/>
      <c r="IN8634" s="20"/>
      <c r="IO8634" s="20"/>
      <c r="IP8634" s="20"/>
      <c r="IQ8634" s="20"/>
      <c r="IR8634" s="20"/>
      <c r="IS8634" s="20"/>
      <c r="IT8634" s="20"/>
      <c r="IU8634" s="20"/>
      <c r="IV8634" s="20"/>
      <c r="IW8634" s="20"/>
      <c r="IX8634" s="20"/>
      <c r="IY8634" s="20"/>
      <c r="IZ8634" s="20"/>
      <c r="JA8634" s="20"/>
      <c r="JB8634" s="20"/>
      <c r="JC8634" s="20"/>
      <c r="JD8634" s="20"/>
      <c r="JE8634" s="20"/>
      <c r="JF8634" s="20"/>
      <c r="JG8634" s="20"/>
      <c r="JH8634" s="20"/>
      <c r="JI8634" s="20"/>
      <c r="JJ8634" s="20"/>
      <c r="JK8634" s="20"/>
      <c r="JL8634" s="20"/>
      <c r="JM8634" s="20"/>
      <c r="JN8634" s="20"/>
      <c r="JO8634" s="20"/>
      <c r="JP8634" s="20"/>
    </row>
    <row r="8635" spans="2:276" s="23" customFormat="1" x14ac:dyDescent="0.3">
      <c r="B8635" s="21"/>
      <c r="C8635" s="21"/>
      <c r="D8635" s="21"/>
      <c r="E8635" s="21"/>
      <c r="F8635" s="21"/>
      <c r="G8635" s="3"/>
      <c r="H8635" s="3"/>
      <c r="I8635" s="22"/>
      <c r="J8635" s="3"/>
      <c r="K8635" s="20"/>
      <c r="L8635" s="20"/>
      <c r="M8635" s="20"/>
      <c r="N8635" s="20"/>
      <c r="O8635" s="20"/>
      <c r="P8635" s="20"/>
      <c r="Q8635" s="20"/>
      <c r="R8635" s="20"/>
      <c r="S8635" s="20"/>
      <c r="T8635" s="20"/>
      <c r="U8635" s="20"/>
      <c r="V8635" s="20"/>
      <c r="W8635" s="20"/>
      <c r="X8635" s="20"/>
      <c r="Y8635" s="20"/>
      <c r="Z8635" s="20"/>
      <c r="AA8635" s="20"/>
      <c r="AB8635" s="20"/>
      <c r="AC8635" s="20"/>
      <c r="AD8635" s="20"/>
      <c r="AE8635" s="20"/>
      <c r="AF8635" s="20"/>
      <c r="AG8635" s="20"/>
      <c r="AH8635" s="20"/>
      <c r="AI8635" s="20"/>
      <c r="AJ8635" s="20"/>
      <c r="AK8635" s="20"/>
      <c r="AL8635" s="20"/>
      <c r="AM8635" s="20"/>
      <c r="AN8635" s="20"/>
      <c r="AO8635" s="20"/>
      <c r="AP8635" s="20"/>
      <c r="AQ8635" s="20"/>
      <c r="AR8635" s="20"/>
      <c r="AS8635" s="20"/>
      <c r="AT8635" s="20"/>
      <c r="AU8635" s="20"/>
      <c r="AV8635" s="20"/>
      <c r="AW8635" s="20"/>
      <c r="AX8635" s="20"/>
      <c r="AY8635" s="20"/>
      <c r="AZ8635" s="20"/>
      <c r="BA8635" s="20"/>
      <c r="BB8635" s="20"/>
      <c r="BC8635" s="20"/>
      <c r="BD8635" s="20"/>
      <c r="BE8635" s="20"/>
      <c r="BF8635" s="20"/>
      <c r="BG8635" s="20"/>
      <c r="BH8635" s="20"/>
      <c r="BI8635" s="20"/>
      <c r="BJ8635" s="20"/>
      <c r="BK8635" s="20"/>
      <c r="BL8635" s="20"/>
      <c r="BM8635" s="20"/>
      <c r="BN8635" s="20"/>
      <c r="BO8635" s="20"/>
      <c r="BP8635" s="20"/>
      <c r="BQ8635" s="20"/>
      <c r="BR8635" s="20"/>
      <c r="BS8635" s="20"/>
      <c r="BT8635" s="20"/>
      <c r="BU8635" s="20"/>
      <c r="BV8635" s="20"/>
      <c r="BW8635" s="20"/>
      <c r="BX8635" s="20"/>
      <c r="BY8635" s="20"/>
      <c r="BZ8635" s="20"/>
      <c r="CA8635" s="20"/>
      <c r="CB8635" s="20"/>
      <c r="CC8635" s="20"/>
      <c r="CD8635" s="20"/>
      <c r="CE8635" s="20"/>
      <c r="CF8635" s="20"/>
      <c r="CG8635" s="20"/>
      <c r="CH8635" s="20"/>
      <c r="CI8635" s="20"/>
      <c r="CJ8635" s="20"/>
      <c r="CK8635" s="20"/>
      <c r="CL8635" s="20"/>
      <c r="CM8635" s="20"/>
      <c r="CN8635" s="20"/>
      <c r="CO8635" s="20"/>
      <c r="CP8635" s="20"/>
      <c r="CQ8635" s="20"/>
      <c r="CR8635" s="20"/>
      <c r="CS8635" s="20"/>
      <c r="CT8635" s="20"/>
      <c r="CU8635" s="20"/>
      <c r="CV8635" s="20"/>
      <c r="CW8635" s="20"/>
      <c r="CX8635" s="20"/>
      <c r="CY8635" s="20"/>
      <c r="CZ8635" s="20"/>
      <c r="DA8635" s="20"/>
      <c r="DB8635" s="20"/>
      <c r="DC8635" s="20"/>
      <c r="DD8635" s="20"/>
      <c r="DE8635" s="20"/>
      <c r="DF8635" s="20"/>
      <c r="DG8635" s="20"/>
      <c r="DH8635" s="20"/>
      <c r="DI8635" s="20"/>
      <c r="DJ8635" s="20"/>
      <c r="DK8635" s="20"/>
      <c r="DL8635" s="20"/>
      <c r="DM8635" s="20"/>
      <c r="DN8635" s="20"/>
      <c r="DO8635" s="20"/>
      <c r="DP8635" s="20"/>
      <c r="DQ8635" s="20"/>
      <c r="DR8635" s="20"/>
      <c r="DS8635" s="20"/>
      <c r="DT8635" s="20"/>
      <c r="DU8635" s="20"/>
      <c r="DV8635" s="20"/>
      <c r="DW8635" s="20"/>
      <c r="DX8635" s="20"/>
      <c r="DY8635" s="20"/>
      <c r="DZ8635" s="20"/>
      <c r="EA8635" s="20"/>
      <c r="EB8635" s="20"/>
      <c r="EC8635" s="20"/>
      <c r="ED8635" s="20"/>
      <c r="EE8635" s="20"/>
      <c r="EF8635" s="20"/>
      <c r="EG8635" s="20"/>
      <c r="EH8635" s="20"/>
      <c r="EI8635" s="20"/>
      <c r="EJ8635" s="20"/>
      <c r="EK8635" s="20"/>
      <c r="EL8635" s="20"/>
      <c r="EM8635" s="20"/>
      <c r="EN8635" s="20"/>
      <c r="EO8635" s="20"/>
      <c r="EP8635" s="20"/>
      <c r="EQ8635" s="20"/>
      <c r="ER8635" s="20"/>
      <c r="ES8635" s="20"/>
      <c r="ET8635" s="20"/>
      <c r="EU8635" s="20"/>
      <c r="EV8635" s="20"/>
      <c r="EW8635" s="20"/>
      <c r="EX8635" s="20"/>
      <c r="EY8635" s="20"/>
      <c r="EZ8635" s="20"/>
      <c r="FA8635" s="20"/>
      <c r="FB8635" s="20"/>
      <c r="FC8635" s="20"/>
      <c r="FD8635" s="20"/>
      <c r="FE8635" s="20"/>
      <c r="FF8635" s="20"/>
      <c r="FG8635" s="20"/>
      <c r="FH8635" s="20"/>
      <c r="FI8635" s="20"/>
      <c r="FJ8635" s="20"/>
      <c r="FK8635" s="20"/>
      <c r="FL8635" s="20"/>
      <c r="FM8635" s="20"/>
      <c r="FN8635" s="20"/>
      <c r="FO8635" s="20"/>
      <c r="FP8635" s="20"/>
      <c r="FQ8635" s="20"/>
      <c r="FR8635" s="20"/>
      <c r="FS8635" s="20"/>
      <c r="FT8635" s="20"/>
      <c r="FU8635" s="20"/>
      <c r="FV8635" s="20"/>
      <c r="FW8635" s="20"/>
      <c r="FX8635" s="20"/>
      <c r="FY8635" s="20"/>
      <c r="FZ8635" s="20"/>
      <c r="GA8635" s="20"/>
      <c r="GB8635" s="20"/>
      <c r="GC8635" s="20"/>
      <c r="GD8635" s="20"/>
      <c r="GE8635" s="20"/>
      <c r="GF8635" s="20"/>
      <c r="GG8635" s="20"/>
      <c r="GH8635" s="20"/>
      <c r="GI8635" s="20"/>
      <c r="GJ8635" s="20"/>
      <c r="GK8635" s="20"/>
      <c r="GL8635" s="20"/>
      <c r="GM8635" s="20"/>
      <c r="GN8635" s="20"/>
      <c r="GO8635" s="20"/>
      <c r="GP8635" s="20"/>
      <c r="GQ8635" s="20"/>
      <c r="GR8635" s="20"/>
      <c r="GS8635" s="20"/>
      <c r="GT8635" s="20"/>
      <c r="GU8635" s="20"/>
      <c r="GV8635" s="20"/>
      <c r="GW8635" s="20"/>
      <c r="GX8635" s="20"/>
      <c r="GY8635" s="20"/>
      <c r="GZ8635" s="20"/>
      <c r="HA8635" s="20"/>
      <c r="HB8635" s="20"/>
      <c r="HC8635" s="20"/>
      <c r="HD8635" s="20"/>
      <c r="HE8635" s="20"/>
      <c r="HF8635" s="20"/>
      <c r="HG8635" s="20"/>
      <c r="HH8635" s="20"/>
      <c r="HI8635" s="20"/>
      <c r="HJ8635" s="20"/>
      <c r="HK8635" s="20"/>
      <c r="HL8635" s="20"/>
      <c r="HM8635" s="20"/>
      <c r="HN8635" s="20"/>
      <c r="HO8635" s="20"/>
      <c r="HP8635" s="20"/>
      <c r="HQ8635" s="20"/>
      <c r="HR8635" s="20"/>
      <c r="HS8635" s="20"/>
      <c r="HT8635" s="20"/>
      <c r="HU8635" s="20"/>
      <c r="HV8635" s="20"/>
      <c r="HW8635" s="20"/>
      <c r="HX8635" s="20"/>
      <c r="HY8635" s="20"/>
      <c r="HZ8635" s="20"/>
      <c r="IA8635" s="20"/>
      <c r="IB8635" s="20"/>
      <c r="IC8635" s="20"/>
      <c r="ID8635" s="20"/>
      <c r="IE8635" s="20"/>
      <c r="IF8635" s="20"/>
      <c r="IG8635" s="20"/>
      <c r="IH8635" s="20"/>
      <c r="II8635" s="20"/>
      <c r="IJ8635" s="20"/>
      <c r="IK8635" s="20"/>
      <c r="IL8635" s="20"/>
      <c r="IM8635" s="20"/>
      <c r="IN8635" s="20"/>
      <c r="IO8635" s="20"/>
      <c r="IP8635" s="20"/>
      <c r="IQ8635" s="20"/>
      <c r="IR8635" s="20"/>
      <c r="IS8635" s="20"/>
      <c r="IT8635" s="20"/>
      <c r="IU8635" s="20"/>
      <c r="IV8635" s="20"/>
      <c r="IW8635" s="20"/>
      <c r="IX8635" s="20"/>
      <c r="IY8635" s="20"/>
      <c r="IZ8635" s="20"/>
      <c r="JA8635" s="20"/>
      <c r="JB8635" s="20"/>
      <c r="JC8635" s="20"/>
      <c r="JD8635" s="20"/>
      <c r="JE8635" s="20"/>
      <c r="JF8635" s="20"/>
      <c r="JG8635" s="20"/>
      <c r="JH8635" s="20"/>
      <c r="JI8635" s="20"/>
      <c r="JJ8635" s="20"/>
      <c r="JK8635" s="20"/>
      <c r="JL8635" s="20"/>
      <c r="JM8635" s="20"/>
      <c r="JN8635" s="20"/>
      <c r="JO8635" s="20"/>
      <c r="JP8635" s="20"/>
    </row>
    <row r="8636" spans="2:276" s="23" customFormat="1" x14ac:dyDescent="0.3">
      <c r="B8636" s="21"/>
      <c r="C8636" s="21"/>
      <c r="D8636" s="21"/>
      <c r="E8636" s="21"/>
      <c r="F8636" s="21"/>
      <c r="G8636" s="3"/>
      <c r="H8636" s="3"/>
      <c r="I8636" s="22"/>
      <c r="J8636" s="3"/>
      <c r="K8636" s="20"/>
      <c r="L8636" s="20"/>
      <c r="M8636" s="20"/>
      <c r="N8636" s="20"/>
      <c r="O8636" s="20"/>
      <c r="P8636" s="20"/>
      <c r="Q8636" s="20"/>
      <c r="R8636" s="20"/>
      <c r="S8636" s="20"/>
      <c r="T8636" s="20"/>
      <c r="U8636" s="20"/>
      <c r="V8636" s="20"/>
      <c r="W8636" s="20"/>
      <c r="X8636" s="20"/>
      <c r="Y8636" s="20"/>
      <c r="Z8636" s="20"/>
      <c r="AA8636" s="20"/>
      <c r="AB8636" s="20"/>
      <c r="AC8636" s="20"/>
      <c r="AD8636" s="20"/>
      <c r="AE8636" s="20"/>
      <c r="AF8636" s="20"/>
      <c r="AG8636" s="20"/>
      <c r="AH8636" s="20"/>
      <c r="AI8636" s="20"/>
      <c r="AJ8636" s="20"/>
      <c r="AK8636" s="20"/>
      <c r="AL8636" s="20"/>
      <c r="AM8636" s="20"/>
      <c r="AN8636" s="20"/>
      <c r="AO8636" s="20"/>
      <c r="AP8636" s="20"/>
      <c r="AQ8636" s="20"/>
      <c r="AR8636" s="20"/>
      <c r="AS8636" s="20"/>
      <c r="AT8636" s="20"/>
      <c r="AU8636" s="20"/>
      <c r="AV8636" s="20"/>
      <c r="AW8636" s="20"/>
      <c r="AX8636" s="20"/>
      <c r="AY8636" s="20"/>
      <c r="AZ8636" s="20"/>
      <c r="BA8636" s="20"/>
      <c r="BB8636" s="20"/>
      <c r="BC8636" s="20"/>
      <c r="BD8636" s="20"/>
      <c r="BE8636" s="20"/>
      <c r="BF8636" s="20"/>
      <c r="BG8636" s="20"/>
      <c r="BH8636" s="20"/>
      <c r="BI8636" s="20"/>
      <c r="BJ8636" s="20"/>
      <c r="BK8636" s="20"/>
      <c r="BL8636" s="20"/>
      <c r="BM8636" s="20"/>
      <c r="BN8636" s="20"/>
      <c r="BO8636" s="20"/>
      <c r="BP8636" s="20"/>
      <c r="BQ8636" s="20"/>
      <c r="BR8636" s="20"/>
      <c r="BS8636" s="20"/>
      <c r="BT8636" s="20"/>
      <c r="BU8636" s="20"/>
      <c r="BV8636" s="20"/>
      <c r="BW8636" s="20"/>
      <c r="BX8636" s="20"/>
      <c r="BY8636" s="20"/>
      <c r="BZ8636" s="20"/>
      <c r="CA8636" s="20"/>
      <c r="CB8636" s="20"/>
      <c r="CC8636" s="20"/>
      <c r="CD8636" s="20"/>
      <c r="CE8636" s="20"/>
      <c r="CF8636" s="20"/>
      <c r="CG8636" s="20"/>
      <c r="CH8636" s="20"/>
      <c r="CI8636" s="20"/>
      <c r="CJ8636" s="20"/>
      <c r="CK8636" s="20"/>
      <c r="CL8636" s="20"/>
      <c r="CM8636" s="20"/>
      <c r="CN8636" s="20"/>
      <c r="CO8636" s="20"/>
      <c r="CP8636" s="20"/>
      <c r="CQ8636" s="20"/>
      <c r="CR8636" s="20"/>
      <c r="CS8636" s="20"/>
      <c r="CT8636" s="20"/>
      <c r="CU8636" s="20"/>
      <c r="CV8636" s="20"/>
      <c r="CW8636" s="20"/>
      <c r="CX8636" s="20"/>
      <c r="CY8636" s="20"/>
      <c r="CZ8636" s="20"/>
      <c r="DA8636" s="20"/>
      <c r="DB8636" s="20"/>
      <c r="DC8636" s="20"/>
      <c r="DD8636" s="20"/>
      <c r="DE8636" s="20"/>
      <c r="DF8636" s="20"/>
      <c r="DG8636" s="20"/>
      <c r="DH8636" s="20"/>
      <c r="DI8636" s="20"/>
      <c r="DJ8636" s="20"/>
      <c r="DK8636" s="20"/>
      <c r="DL8636" s="20"/>
      <c r="DM8636" s="20"/>
      <c r="DN8636" s="20"/>
      <c r="DO8636" s="20"/>
      <c r="DP8636" s="20"/>
      <c r="DQ8636" s="20"/>
      <c r="DR8636" s="20"/>
      <c r="DS8636" s="20"/>
      <c r="DT8636" s="20"/>
      <c r="DU8636" s="20"/>
      <c r="DV8636" s="20"/>
      <c r="DW8636" s="20"/>
      <c r="DX8636" s="20"/>
      <c r="DY8636" s="20"/>
      <c r="DZ8636" s="20"/>
      <c r="EA8636" s="20"/>
      <c r="EB8636" s="20"/>
      <c r="EC8636" s="20"/>
      <c r="ED8636" s="20"/>
      <c r="EE8636" s="20"/>
      <c r="EF8636" s="20"/>
      <c r="EG8636" s="20"/>
      <c r="EH8636" s="20"/>
      <c r="EI8636" s="20"/>
      <c r="EJ8636" s="20"/>
      <c r="EK8636" s="20"/>
      <c r="EL8636" s="20"/>
      <c r="EM8636" s="20"/>
      <c r="EN8636" s="20"/>
      <c r="EO8636" s="20"/>
      <c r="EP8636" s="20"/>
      <c r="EQ8636" s="20"/>
      <c r="ER8636" s="20"/>
      <c r="ES8636" s="20"/>
      <c r="ET8636" s="20"/>
      <c r="EU8636" s="20"/>
      <c r="EV8636" s="20"/>
      <c r="EW8636" s="20"/>
      <c r="EX8636" s="20"/>
      <c r="EY8636" s="20"/>
      <c r="EZ8636" s="20"/>
      <c r="FA8636" s="20"/>
      <c r="FB8636" s="20"/>
      <c r="FC8636" s="20"/>
      <c r="FD8636" s="20"/>
      <c r="FE8636" s="20"/>
      <c r="FF8636" s="20"/>
      <c r="FG8636" s="20"/>
      <c r="FH8636" s="20"/>
      <c r="FI8636" s="20"/>
      <c r="FJ8636" s="20"/>
      <c r="FK8636" s="20"/>
      <c r="FL8636" s="20"/>
      <c r="FM8636" s="20"/>
      <c r="FN8636" s="20"/>
      <c r="FO8636" s="20"/>
      <c r="FP8636" s="20"/>
      <c r="FQ8636" s="20"/>
      <c r="FR8636" s="20"/>
      <c r="FS8636" s="20"/>
      <c r="FT8636" s="20"/>
      <c r="FU8636" s="20"/>
      <c r="FV8636" s="20"/>
      <c r="FW8636" s="20"/>
      <c r="FX8636" s="20"/>
      <c r="FY8636" s="20"/>
      <c r="FZ8636" s="20"/>
      <c r="GA8636" s="20"/>
      <c r="GB8636" s="20"/>
      <c r="GC8636" s="20"/>
      <c r="GD8636" s="20"/>
      <c r="GE8636" s="20"/>
      <c r="GF8636" s="20"/>
      <c r="GG8636" s="20"/>
      <c r="GH8636" s="20"/>
      <c r="GI8636" s="20"/>
      <c r="GJ8636" s="20"/>
      <c r="GK8636" s="20"/>
      <c r="GL8636" s="20"/>
      <c r="GM8636" s="20"/>
      <c r="GN8636" s="20"/>
      <c r="GO8636" s="20"/>
      <c r="GP8636" s="20"/>
      <c r="GQ8636" s="20"/>
      <c r="GR8636" s="20"/>
      <c r="GS8636" s="20"/>
      <c r="GT8636" s="20"/>
      <c r="GU8636" s="20"/>
      <c r="GV8636" s="20"/>
      <c r="GW8636" s="20"/>
      <c r="GX8636" s="20"/>
      <c r="GY8636" s="20"/>
      <c r="GZ8636" s="20"/>
      <c r="HA8636" s="20"/>
      <c r="HB8636" s="20"/>
      <c r="HC8636" s="20"/>
      <c r="HD8636" s="20"/>
      <c r="HE8636" s="20"/>
      <c r="HF8636" s="20"/>
      <c r="HG8636" s="20"/>
      <c r="HH8636" s="20"/>
      <c r="HI8636" s="20"/>
      <c r="HJ8636" s="20"/>
      <c r="HK8636" s="20"/>
      <c r="HL8636" s="20"/>
      <c r="HM8636" s="20"/>
      <c r="HN8636" s="20"/>
      <c r="HO8636" s="20"/>
      <c r="HP8636" s="20"/>
      <c r="HQ8636" s="20"/>
      <c r="HR8636" s="20"/>
      <c r="HS8636" s="20"/>
      <c r="HT8636" s="20"/>
      <c r="HU8636" s="20"/>
      <c r="HV8636" s="20"/>
      <c r="HW8636" s="20"/>
      <c r="HX8636" s="20"/>
      <c r="HY8636" s="20"/>
      <c r="HZ8636" s="20"/>
      <c r="IA8636" s="20"/>
      <c r="IB8636" s="20"/>
      <c r="IC8636" s="20"/>
      <c r="ID8636" s="20"/>
      <c r="IE8636" s="20"/>
      <c r="IF8636" s="20"/>
      <c r="IG8636" s="20"/>
      <c r="IH8636" s="20"/>
      <c r="II8636" s="20"/>
      <c r="IJ8636" s="20"/>
      <c r="IK8636" s="20"/>
      <c r="IL8636" s="20"/>
      <c r="IM8636" s="20"/>
      <c r="IN8636" s="20"/>
      <c r="IO8636" s="20"/>
      <c r="IP8636" s="20"/>
      <c r="IQ8636" s="20"/>
      <c r="IR8636" s="20"/>
      <c r="IS8636" s="20"/>
      <c r="IT8636" s="20"/>
      <c r="IU8636" s="20"/>
      <c r="IV8636" s="20"/>
      <c r="IW8636" s="20"/>
      <c r="IX8636" s="20"/>
      <c r="IY8636" s="20"/>
      <c r="IZ8636" s="20"/>
      <c r="JA8636" s="20"/>
      <c r="JB8636" s="20"/>
      <c r="JC8636" s="20"/>
      <c r="JD8636" s="20"/>
      <c r="JE8636" s="20"/>
      <c r="JF8636" s="20"/>
      <c r="JG8636" s="20"/>
      <c r="JH8636" s="20"/>
      <c r="JI8636" s="20"/>
      <c r="JJ8636" s="20"/>
      <c r="JK8636" s="20"/>
      <c r="JL8636" s="20"/>
      <c r="JM8636" s="20"/>
      <c r="JN8636" s="20"/>
      <c r="JO8636" s="20"/>
      <c r="JP8636" s="20"/>
    </row>
    <row r="8637" spans="2:276" s="23" customFormat="1" x14ac:dyDescent="0.3">
      <c r="B8637" s="21"/>
      <c r="C8637" s="21"/>
      <c r="D8637" s="21"/>
      <c r="E8637" s="21"/>
      <c r="F8637" s="21"/>
      <c r="G8637" s="3"/>
      <c r="H8637" s="3"/>
      <c r="I8637" s="22"/>
      <c r="J8637" s="3"/>
      <c r="K8637" s="20"/>
      <c r="L8637" s="20"/>
      <c r="M8637" s="20"/>
      <c r="N8637" s="20"/>
      <c r="O8637" s="20"/>
      <c r="P8637" s="20"/>
      <c r="Q8637" s="20"/>
      <c r="R8637" s="20"/>
      <c r="S8637" s="20"/>
      <c r="T8637" s="20"/>
      <c r="U8637" s="20"/>
      <c r="V8637" s="20"/>
      <c r="W8637" s="20"/>
      <c r="X8637" s="20"/>
      <c r="Y8637" s="20"/>
      <c r="Z8637" s="20"/>
      <c r="AA8637" s="20"/>
      <c r="AB8637" s="20"/>
      <c r="AC8637" s="20"/>
      <c r="AD8637" s="20"/>
      <c r="AE8637" s="20"/>
      <c r="AF8637" s="20"/>
      <c r="AG8637" s="20"/>
      <c r="AH8637" s="20"/>
      <c r="AI8637" s="20"/>
      <c r="AJ8637" s="20"/>
      <c r="AK8637" s="20"/>
      <c r="AL8637" s="20"/>
      <c r="AM8637" s="20"/>
      <c r="AN8637" s="20"/>
      <c r="AO8637" s="20"/>
      <c r="AP8637" s="20"/>
      <c r="AQ8637" s="20"/>
      <c r="AR8637" s="20"/>
      <c r="AS8637" s="20"/>
      <c r="AT8637" s="20"/>
      <c r="AU8637" s="20"/>
      <c r="AV8637" s="20"/>
      <c r="AW8637" s="20"/>
      <c r="AX8637" s="20"/>
      <c r="AY8637" s="20"/>
      <c r="AZ8637" s="20"/>
      <c r="BA8637" s="20"/>
      <c r="BB8637" s="20"/>
      <c r="BC8637" s="20"/>
      <c r="BD8637" s="20"/>
      <c r="BE8637" s="20"/>
      <c r="BF8637" s="20"/>
      <c r="BG8637" s="20"/>
      <c r="BH8637" s="20"/>
      <c r="BI8637" s="20"/>
      <c r="BJ8637" s="20"/>
      <c r="BK8637" s="20"/>
      <c r="BL8637" s="20"/>
      <c r="BM8637" s="20"/>
      <c r="BN8637" s="20"/>
      <c r="BO8637" s="20"/>
      <c r="BP8637" s="20"/>
      <c r="BQ8637" s="20"/>
      <c r="BR8637" s="20"/>
      <c r="BS8637" s="20"/>
      <c r="BT8637" s="20"/>
      <c r="BU8637" s="20"/>
      <c r="BV8637" s="20"/>
      <c r="BW8637" s="20"/>
      <c r="BX8637" s="20"/>
      <c r="BY8637" s="20"/>
      <c r="BZ8637" s="20"/>
      <c r="CA8637" s="20"/>
      <c r="CB8637" s="20"/>
      <c r="CC8637" s="20"/>
      <c r="CD8637" s="20"/>
      <c r="CE8637" s="20"/>
      <c r="CF8637" s="20"/>
      <c r="CG8637" s="20"/>
      <c r="CH8637" s="20"/>
      <c r="CI8637" s="20"/>
      <c r="CJ8637" s="20"/>
      <c r="CK8637" s="20"/>
      <c r="CL8637" s="20"/>
      <c r="CM8637" s="20"/>
      <c r="CN8637" s="20"/>
      <c r="CO8637" s="20"/>
      <c r="CP8637" s="20"/>
      <c r="CQ8637" s="20"/>
      <c r="CR8637" s="20"/>
      <c r="CS8637" s="20"/>
      <c r="CT8637" s="20"/>
      <c r="CU8637" s="20"/>
      <c r="CV8637" s="20"/>
      <c r="CW8637" s="20"/>
      <c r="CX8637" s="20"/>
      <c r="CY8637" s="20"/>
      <c r="CZ8637" s="20"/>
      <c r="DA8637" s="20"/>
      <c r="DB8637" s="20"/>
      <c r="DC8637" s="20"/>
      <c r="DD8637" s="20"/>
      <c r="DE8637" s="20"/>
      <c r="DF8637" s="20"/>
      <c r="DG8637" s="20"/>
      <c r="DH8637" s="20"/>
      <c r="DI8637" s="20"/>
      <c r="DJ8637" s="20"/>
      <c r="DK8637" s="20"/>
      <c r="DL8637" s="20"/>
      <c r="DM8637" s="20"/>
      <c r="DN8637" s="20"/>
      <c r="DO8637" s="20"/>
      <c r="DP8637" s="20"/>
      <c r="DQ8637" s="20"/>
      <c r="DR8637" s="20"/>
      <c r="DS8637" s="20"/>
      <c r="DT8637" s="20"/>
      <c r="DU8637" s="20"/>
      <c r="DV8637" s="20"/>
      <c r="DW8637" s="20"/>
      <c r="DX8637" s="20"/>
      <c r="DY8637" s="20"/>
      <c r="DZ8637" s="20"/>
      <c r="EA8637" s="20"/>
      <c r="EB8637" s="20"/>
      <c r="EC8637" s="20"/>
      <c r="ED8637" s="20"/>
      <c r="EE8637" s="20"/>
      <c r="EF8637" s="20"/>
      <c r="EG8637" s="20"/>
      <c r="EH8637" s="20"/>
      <c r="EI8637" s="20"/>
      <c r="EJ8637" s="20"/>
      <c r="EK8637" s="20"/>
      <c r="EL8637" s="20"/>
      <c r="EM8637" s="20"/>
      <c r="EN8637" s="20"/>
      <c r="EO8637" s="20"/>
      <c r="EP8637" s="20"/>
      <c r="EQ8637" s="20"/>
      <c r="ER8637" s="20"/>
      <c r="ES8637" s="20"/>
      <c r="ET8637" s="20"/>
      <c r="EU8637" s="20"/>
      <c r="EV8637" s="20"/>
      <c r="EW8637" s="20"/>
      <c r="EX8637" s="20"/>
      <c r="EY8637" s="20"/>
      <c r="EZ8637" s="20"/>
      <c r="FA8637" s="20"/>
      <c r="FB8637" s="20"/>
      <c r="FC8637" s="20"/>
      <c r="FD8637" s="20"/>
      <c r="FE8637" s="20"/>
      <c r="FF8637" s="20"/>
      <c r="FG8637" s="20"/>
      <c r="FH8637" s="20"/>
      <c r="FI8637" s="20"/>
      <c r="FJ8637" s="20"/>
      <c r="FK8637" s="20"/>
      <c r="FL8637" s="20"/>
      <c r="FM8637" s="20"/>
      <c r="FN8637" s="20"/>
      <c r="FO8637" s="20"/>
      <c r="FP8637" s="20"/>
      <c r="FQ8637" s="20"/>
      <c r="FR8637" s="20"/>
      <c r="FS8637" s="20"/>
      <c r="FT8637" s="20"/>
      <c r="FU8637" s="20"/>
      <c r="FV8637" s="20"/>
      <c r="FW8637" s="20"/>
      <c r="FX8637" s="20"/>
      <c r="FY8637" s="20"/>
      <c r="FZ8637" s="20"/>
      <c r="GA8637" s="20"/>
      <c r="GB8637" s="20"/>
      <c r="GC8637" s="20"/>
      <c r="GD8637" s="20"/>
      <c r="GE8637" s="20"/>
      <c r="GF8637" s="20"/>
      <c r="GG8637" s="20"/>
      <c r="GH8637" s="20"/>
      <c r="GI8637" s="20"/>
      <c r="GJ8637" s="20"/>
      <c r="GK8637" s="20"/>
      <c r="GL8637" s="20"/>
      <c r="GM8637" s="20"/>
      <c r="GN8637" s="20"/>
      <c r="GO8637" s="20"/>
      <c r="GP8637" s="20"/>
      <c r="GQ8637" s="20"/>
      <c r="GR8637" s="20"/>
      <c r="GS8637" s="20"/>
      <c r="GT8637" s="20"/>
      <c r="GU8637" s="20"/>
      <c r="GV8637" s="20"/>
      <c r="GW8637" s="20"/>
      <c r="GX8637" s="20"/>
      <c r="GY8637" s="20"/>
      <c r="GZ8637" s="20"/>
      <c r="HA8637" s="20"/>
      <c r="HB8637" s="20"/>
      <c r="HC8637" s="20"/>
      <c r="HD8637" s="20"/>
      <c r="HE8637" s="20"/>
      <c r="HF8637" s="20"/>
      <c r="HG8637" s="20"/>
      <c r="HH8637" s="20"/>
      <c r="HI8637" s="20"/>
      <c r="HJ8637" s="20"/>
      <c r="HK8637" s="20"/>
      <c r="HL8637" s="20"/>
      <c r="HM8637" s="20"/>
      <c r="HN8637" s="20"/>
      <c r="HO8637" s="20"/>
      <c r="HP8637" s="20"/>
      <c r="HQ8637" s="20"/>
      <c r="HR8637" s="20"/>
      <c r="HS8637" s="20"/>
      <c r="HT8637" s="20"/>
      <c r="HU8637" s="20"/>
      <c r="HV8637" s="20"/>
      <c r="HW8637" s="20"/>
      <c r="HX8637" s="20"/>
      <c r="HY8637" s="20"/>
      <c r="HZ8637" s="20"/>
      <c r="IA8637" s="20"/>
      <c r="IB8637" s="20"/>
      <c r="IC8637" s="20"/>
      <c r="ID8637" s="20"/>
      <c r="IE8637" s="20"/>
      <c r="IF8637" s="20"/>
      <c r="IG8637" s="20"/>
      <c r="IH8637" s="20"/>
      <c r="II8637" s="20"/>
      <c r="IJ8637" s="20"/>
      <c r="IK8637" s="20"/>
      <c r="IL8637" s="20"/>
      <c r="IM8637" s="20"/>
      <c r="IN8637" s="20"/>
      <c r="IO8637" s="20"/>
      <c r="IP8637" s="20"/>
      <c r="IQ8637" s="20"/>
      <c r="IR8637" s="20"/>
      <c r="IS8637" s="20"/>
      <c r="IT8637" s="20"/>
      <c r="IU8637" s="20"/>
      <c r="IV8637" s="20"/>
      <c r="IW8637" s="20"/>
      <c r="IX8637" s="20"/>
      <c r="IY8637" s="20"/>
      <c r="IZ8637" s="20"/>
      <c r="JA8637" s="20"/>
      <c r="JB8637" s="20"/>
      <c r="JC8637" s="20"/>
      <c r="JD8637" s="20"/>
      <c r="JE8637" s="20"/>
      <c r="JF8637" s="20"/>
      <c r="JG8637" s="20"/>
      <c r="JH8637" s="20"/>
      <c r="JI8637" s="20"/>
      <c r="JJ8637" s="20"/>
      <c r="JK8637" s="20"/>
      <c r="JL8637" s="20"/>
      <c r="JM8637" s="20"/>
      <c r="JN8637" s="20"/>
      <c r="JO8637" s="20"/>
      <c r="JP8637" s="20"/>
    </row>
    <row r="8638" spans="2:276" s="23" customFormat="1" x14ac:dyDescent="0.3">
      <c r="B8638" s="21"/>
      <c r="C8638" s="21"/>
      <c r="D8638" s="21"/>
      <c r="E8638" s="21"/>
      <c r="F8638" s="21"/>
      <c r="G8638" s="3"/>
      <c r="H8638" s="3"/>
      <c r="I8638" s="22"/>
      <c r="J8638" s="3"/>
      <c r="K8638" s="20"/>
      <c r="L8638" s="20"/>
      <c r="M8638" s="20"/>
      <c r="N8638" s="20"/>
      <c r="O8638" s="20"/>
      <c r="P8638" s="20"/>
      <c r="Q8638" s="20"/>
      <c r="R8638" s="20"/>
      <c r="S8638" s="20"/>
      <c r="T8638" s="20"/>
      <c r="U8638" s="20"/>
      <c r="V8638" s="20"/>
      <c r="W8638" s="20"/>
      <c r="X8638" s="20"/>
      <c r="Y8638" s="20"/>
      <c r="Z8638" s="20"/>
      <c r="AA8638" s="20"/>
      <c r="AB8638" s="20"/>
      <c r="AC8638" s="20"/>
      <c r="AD8638" s="20"/>
      <c r="AE8638" s="20"/>
      <c r="AF8638" s="20"/>
      <c r="AG8638" s="20"/>
      <c r="AH8638" s="20"/>
      <c r="AI8638" s="20"/>
      <c r="AJ8638" s="20"/>
      <c r="AK8638" s="20"/>
      <c r="AL8638" s="20"/>
      <c r="AM8638" s="20"/>
      <c r="AN8638" s="20"/>
      <c r="AO8638" s="20"/>
      <c r="AP8638" s="20"/>
      <c r="AQ8638" s="20"/>
      <c r="AR8638" s="20"/>
      <c r="AS8638" s="20"/>
      <c r="AT8638" s="20"/>
      <c r="AU8638" s="20"/>
      <c r="AV8638" s="20"/>
      <c r="AW8638" s="20"/>
      <c r="AX8638" s="20"/>
      <c r="AY8638" s="20"/>
      <c r="AZ8638" s="20"/>
      <c r="BA8638" s="20"/>
      <c r="BB8638" s="20"/>
      <c r="BC8638" s="20"/>
      <c r="BD8638" s="20"/>
      <c r="BE8638" s="20"/>
      <c r="BF8638" s="20"/>
      <c r="BG8638" s="20"/>
      <c r="BH8638" s="20"/>
      <c r="BI8638" s="20"/>
      <c r="BJ8638" s="20"/>
      <c r="BK8638" s="20"/>
      <c r="BL8638" s="20"/>
      <c r="BM8638" s="20"/>
      <c r="BN8638" s="20"/>
      <c r="BO8638" s="20"/>
      <c r="BP8638" s="20"/>
      <c r="BQ8638" s="20"/>
      <c r="BR8638" s="20"/>
      <c r="BS8638" s="20"/>
      <c r="BT8638" s="20"/>
      <c r="BU8638" s="20"/>
      <c r="BV8638" s="20"/>
      <c r="BW8638" s="20"/>
      <c r="BX8638" s="20"/>
      <c r="BY8638" s="20"/>
      <c r="BZ8638" s="20"/>
      <c r="CA8638" s="20"/>
      <c r="CB8638" s="20"/>
      <c r="CC8638" s="20"/>
      <c r="CD8638" s="20"/>
      <c r="CE8638" s="20"/>
      <c r="CF8638" s="20"/>
      <c r="CG8638" s="20"/>
      <c r="CH8638" s="20"/>
      <c r="CI8638" s="20"/>
      <c r="CJ8638" s="20"/>
      <c r="CK8638" s="20"/>
      <c r="CL8638" s="20"/>
      <c r="CM8638" s="20"/>
      <c r="CN8638" s="20"/>
      <c r="CO8638" s="20"/>
      <c r="CP8638" s="20"/>
      <c r="CQ8638" s="20"/>
      <c r="CR8638" s="20"/>
      <c r="CS8638" s="20"/>
      <c r="CT8638" s="20"/>
      <c r="CU8638" s="20"/>
      <c r="CV8638" s="20"/>
      <c r="CW8638" s="20"/>
      <c r="CX8638" s="20"/>
      <c r="CY8638" s="20"/>
      <c r="CZ8638" s="20"/>
      <c r="DA8638" s="20"/>
      <c r="DB8638" s="20"/>
      <c r="DC8638" s="20"/>
      <c r="DD8638" s="20"/>
      <c r="DE8638" s="20"/>
      <c r="DF8638" s="20"/>
      <c r="DG8638" s="20"/>
      <c r="DH8638" s="20"/>
      <c r="DI8638" s="20"/>
      <c r="DJ8638" s="20"/>
      <c r="DK8638" s="20"/>
      <c r="DL8638" s="20"/>
      <c r="DM8638" s="20"/>
      <c r="DN8638" s="20"/>
      <c r="DO8638" s="20"/>
      <c r="DP8638" s="20"/>
      <c r="DQ8638" s="20"/>
      <c r="DR8638" s="20"/>
      <c r="DS8638" s="20"/>
      <c r="DT8638" s="20"/>
      <c r="DU8638" s="20"/>
      <c r="DV8638" s="20"/>
      <c r="DW8638" s="20"/>
      <c r="DX8638" s="20"/>
      <c r="DY8638" s="20"/>
      <c r="DZ8638" s="20"/>
      <c r="EA8638" s="20"/>
      <c r="EB8638" s="20"/>
      <c r="EC8638" s="20"/>
      <c r="ED8638" s="20"/>
      <c r="EE8638" s="20"/>
      <c r="EF8638" s="20"/>
      <c r="EG8638" s="20"/>
      <c r="EH8638" s="20"/>
      <c r="EI8638" s="20"/>
      <c r="EJ8638" s="20"/>
      <c r="EK8638" s="20"/>
      <c r="EL8638" s="20"/>
      <c r="EM8638" s="20"/>
      <c r="EN8638" s="20"/>
      <c r="EO8638" s="20"/>
      <c r="EP8638" s="20"/>
      <c r="EQ8638" s="20"/>
      <c r="ER8638" s="20"/>
      <c r="ES8638" s="20"/>
      <c r="ET8638" s="20"/>
      <c r="EU8638" s="20"/>
      <c r="EV8638" s="20"/>
      <c r="EW8638" s="20"/>
      <c r="EX8638" s="20"/>
      <c r="EY8638" s="20"/>
      <c r="EZ8638" s="20"/>
      <c r="FA8638" s="20"/>
      <c r="FB8638" s="20"/>
      <c r="FC8638" s="20"/>
      <c r="FD8638" s="20"/>
      <c r="FE8638" s="20"/>
      <c r="FF8638" s="20"/>
      <c r="FG8638" s="20"/>
      <c r="FH8638" s="20"/>
      <c r="FI8638" s="20"/>
      <c r="FJ8638" s="20"/>
      <c r="FK8638" s="20"/>
      <c r="FL8638" s="20"/>
      <c r="FM8638" s="20"/>
      <c r="FN8638" s="20"/>
      <c r="FO8638" s="20"/>
      <c r="FP8638" s="20"/>
      <c r="FQ8638" s="20"/>
      <c r="FR8638" s="20"/>
      <c r="FS8638" s="20"/>
      <c r="FT8638" s="20"/>
      <c r="FU8638" s="20"/>
      <c r="FV8638" s="20"/>
      <c r="FW8638" s="20"/>
      <c r="FX8638" s="20"/>
      <c r="FY8638" s="20"/>
      <c r="FZ8638" s="20"/>
      <c r="GA8638" s="20"/>
      <c r="GB8638" s="20"/>
      <c r="GC8638" s="20"/>
      <c r="GD8638" s="20"/>
      <c r="GE8638" s="20"/>
      <c r="GF8638" s="20"/>
      <c r="GG8638" s="20"/>
      <c r="GH8638" s="20"/>
      <c r="GI8638" s="20"/>
      <c r="GJ8638" s="20"/>
      <c r="GK8638" s="20"/>
      <c r="GL8638" s="20"/>
      <c r="GM8638" s="20"/>
      <c r="GN8638" s="20"/>
      <c r="GO8638" s="20"/>
      <c r="GP8638" s="20"/>
      <c r="GQ8638" s="20"/>
      <c r="GR8638" s="20"/>
      <c r="GS8638" s="20"/>
      <c r="GT8638" s="20"/>
      <c r="GU8638" s="20"/>
      <c r="GV8638" s="20"/>
      <c r="GW8638" s="20"/>
      <c r="GX8638" s="20"/>
      <c r="GY8638" s="20"/>
      <c r="GZ8638" s="20"/>
      <c r="HA8638" s="20"/>
      <c r="HB8638" s="20"/>
      <c r="HC8638" s="20"/>
      <c r="HD8638" s="20"/>
      <c r="HE8638" s="20"/>
      <c r="HF8638" s="20"/>
      <c r="HG8638" s="20"/>
      <c r="HH8638" s="20"/>
      <c r="HI8638" s="20"/>
      <c r="HJ8638" s="20"/>
      <c r="HK8638" s="20"/>
      <c r="HL8638" s="20"/>
      <c r="HM8638" s="20"/>
      <c r="HN8638" s="20"/>
      <c r="HO8638" s="20"/>
      <c r="HP8638" s="20"/>
      <c r="HQ8638" s="20"/>
      <c r="HR8638" s="20"/>
      <c r="HS8638" s="20"/>
      <c r="HT8638" s="20"/>
      <c r="HU8638" s="20"/>
      <c r="HV8638" s="20"/>
      <c r="HW8638" s="20"/>
      <c r="HX8638" s="20"/>
      <c r="HY8638" s="20"/>
      <c r="HZ8638" s="20"/>
      <c r="IA8638" s="20"/>
      <c r="IB8638" s="20"/>
      <c r="IC8638" s="20"/>
      <c r="ID8638" s="20"/>
      <c r="IE8638" s="20"/>
      <c r="IF8638" s="20"/>
      <c r="IG8638" s="20"/>
      <c r="IH8638" s="20"/>
      <c r="II8638" s="20"/>
      <c r="IJ8638" s="20"/>
      <c r="IK8638" s="20"/>
      <c r="IL8638" s="20"/>
      <c r="IM8638" s="20"/>
      <c r="IN8638" s="20"/>
      <c r="IO8638" s="20"/>
      <c r="IP8638" s="20"/>
      <c r="IQ8638" s="20"/>
      <c r="IR8638" s="20"/>
      <c r="IS8638" s="20"/>
      <c r="IT8638" s="20"/>
      <c r="IU8638" s="20"/>
      <c r="IV8638" s="20"/>
      <c r="IW8638" s="20"/>
      <c r="IX8638" s="20"/>
      <c r="IY8638" s="20"/>
      <c r="IZ8638" s="20"/>
      <c r="JA8638" s="20"/>
      <c r="JB8638" s="20"/>
      <c r="JC8638" s="20"/>
      <c r="JD8638" s="20"/>
      <c r="JE8638" s="20"/>
      <c r="JF8638" s="20"/>
      <c r="JG8638" s="20"/>
      <c r="JH8638" s="20"/>
      <c r="JI8638" s="20"/>
      <c r="JJ8638" s="20"/>
      <c r="JK8638" s="20"/>
      <c r="JL8638" s="20"/>
      <c r="JM8638" s="20"/>
      <c r="JN8638" s="20"/>
      <c r="JO8638" s="20"/>
      <c r="JP8638" s="20"/>
    </row>
    <row r="8639" spans="2:276" s="23" customFormat="1" x14ac:dyDescent="0.3">
      <c r="B8639" s="21"/>
      <c r="C8639" s="21"/>
      <c r="D8639" s="21"/>
      <c r="E8639" s="21"/>
      <c r="F8639" s="21"/>
      <c r="G8639" s="3"/>
      <c r="H8639" s="3"/>
      <c r="I8639" s="22"/>
      <c r="J8639" s="3"/>
      <c r="K8639" s="20"/>
      <c r="L8639" s="20"/>
      <c r="M8639" s="20"/>
      <c r="N8639" s="20"/>
      <c r="O8639" s="20"/>
      <c r="P8639" s="20"/>
      <c r="Q8639" s="20"/>
      <c r="R8639" s="20"/>
      <c r="S8639" s="20"/>
      <c r="T8639" s="20"/>
      <c r="U8639" s="20"/>
      <c r="V8639" s="20"/>
      <c r="W8639" s="20"/>
      <c r="X8639" s="20"/>
      <c r="Y8639" s="20"/>
      <c r="Z8639" s="20"/>
      <c r="AA8639" s="20"/>
      <c r="AB8639" s="20"/>
      <c r="AC8639" s="20"/>
      <c r="AD8639" s="20"/>
      <c r="AE8639" s="20"/>
      <c r="AF8639" s="20"/>
      <c r="AG8639" s="20"/>
      <c r="AH8639" s="20"/>
      <c r="AI8639" s="20"/>
      <c r="AJ8639" s="20"/>
      <c r="AK8639" s="20"/>
      <c r="AL8639" s="20"/>
      <c r="AM8639" s="20"/>
      <c r="AN8639" s="20"/>
      <c r="AO8639" s="20"/>
      <c r="AP8639" s="20"/>
      <c r="AQ8639" s="20"/>
      <c r="AR8639" s="20"/>
      <c r="AS8639" s="20"/>
      <c r="AT8639" s="20"/>
      <c r="AU8639" s="20"/>
      <c r="AV8639" s="20"/>
      <c r="AW8639" s="20"/>
      <c r="AX8639" s="20"/>
      <c r="AY8639" s="20"/>
      <c r="AZ8639" s="20"/>
      <c r="BA8639" s="20"/>
      <c r="BB8639" s="20"/>
      <c r="BC8639" s="20"/>
      <c r="BD8639" s="20"/>
      <c r="BE8639" s="20"/>
      <c r="BF8639" s="20"/>
      <c r="BG8639" s="20"/>
      <c r="BH8639" s="20"/>
      <c r="BI8639" s="20"/>
      <c r="BJ8639" s="20"/>
      <c r="BK8639" s="20"/>
      <c r="BL8639" s="20"/>
      <c r="BM8639" s="20"/>
      <c r="BN8639" s="20"/>
      <c r="BO8639" s="20"/>
      <c r="BP8639" s="20"/>
      <c r="BQ8639" s="20"/>
      <c r="BR8639" s="20"/>
      <c r="BS8639" s="20"/>
      <c r="BT8639" s="20"/>
      <c r="BU8639" s="20"/>
      <c r="BV8639" s="20"/>
      <c r="BW8639" s="20"/>
      <c r="BX8639" s="20"/>
      <c r="BY8639" s="20"/>
      <c r="BZ8639" s="20"/>
      <c r="CA8639" s="20"/>
      <c r="CB8639" s="20"/>
      <c r="CC8639" s="20"/>
      <c r="CD8639" s="20"/>
      <c r="CE8639" s="20"/>
      <c r="CF8639" s="20"/>
      <c r="CG8639" s="20"/>
      <c r="CH8639" s="20"/>
      <c r="CI8639" s="20"/>
      <c r="CJ8639" s="20"/>
      <c r="CK8639" s="20"/>
      <c r="CL8639" s="20"/>
      <c r="CM8639" s="20"/>
      <c r="CN8639" s="20"/>
      <c r="CO8639" s="20"/>
      <c r="CP8639" s="20"/>
      <c r="CQ8639" s="20"/>
      <c r="CR8639" s="20"/>
      <c r="CS8639" s="20"/>
      <c r="CT8639" s="20"/>
      <c r="CU8639" s="20"/>
      <c r="CV8639" s="20"/>
      <c r="CW8639" s="20"/>
      <c r="CX8639" s="20"/>
      <c r="CY8639" s="20"/>
      <c r="CZ8639" s="20"/>
      <c r="DA8639" s="20"/>
      <c r="DB8639" s="20"/>
      <c r="DC8639" s="20"/>
      <c r="DD8639" s="20"/>
      <c r="DE8639" s="20"/>
      <c r="DF8639" s="20"/>
      <c r="DG8639" s="20"/>
      <c r="DH8639" s="20"/>
      <c r="DI8639" s="20"/>
      <c r="DJ8639" s="20"/>
      <c r="DK8639" s="20"/>
      <c r="DL8639" s="20"/>
      <c r="DM8639" s="20"/>
      <c r="DN8639" s="20"/>
      <c r="DO8639" s="20"/>
      <c r="DP8639" s="20"/>
      <c r="DQ8639" s="20"/>
      <c r="DR8639" s="20"/>
      <c r="DS8639" s="20"/>
      <c r="DT8639" s="20"/>
      <c r="DU8639" s="20"/>
      <c r="DV8639" s="20"/>
      <c r="DW8639" s="20"/>
      <c r="DX8639" s="20"/>
      <c r="DY8639" s="20"/>
      <c r="DZ8639" s="20"/>
      <c r="EA8639" s="20"/>
      <c r="EB8639" s="20"/>
      <c r="EC8639" s="20"/>
      <c r="ED8639" s="20"/>
      <c r="EE8639" s="20"/>
      <c r="EF8639" s="20"/>
      <c r="EG8639" s="20"/>
      <c r="EH8639" s="20"/>
      <c r="EI8639" s="20"/>
      <c r="EJ8639" s="20"/>
      <c r="EK8639" s="20"/>
      <c r="EL8639" s="20"/>
      <c r="EM8639" s="20"/>
      <c r="EN8639" s="20"/>
      <c r="EO8639" s="20"/>
      <c r="EP8639" s="20"/>
      <c r="EQ8639" s="20"/>
      <c r="ER8639" s="20"/>
      <c r="ES8639" s="20"/>
      <c r="ET8639" s="20"/>
      <c r="EU8639" s="20"/>
      <c r="EV8639" s="20"/>
      <c r="EW8639" s="20"/>
      <c r="EX8639" s="20"/>
      <c r="EY8639" s="20"/>
      <c r="EZ8639" s="20"/>
      <c r="FA8639" s="20"/>
      <c r="FB8639" s="20"/>
      <c r="FC8639" s="20"/>
      <c r="FD8639" s="20"/>
      <c r="FE8639" s="20"/>
      <c r="FF8639" s="20"/>
      <c r="FG8639" s="20"/>
      <c r="FH8639" s="20"/>
      <c r="FI8639" s="20"/>
      <c r="FJ8639" s="20"/>
      <c r="FK8639" s="20"/>
      <c r="FL8639" s="20"/>
      <c r="FM8639" s="20"/>
      <c r="FN8639" s="20"/>
      <c r="FO8639" s="20"/>
      <c r="FP8639" s="20"/>
      <c r="FQ8639" s="20"/>
      <c r="FR8639" s="20"/>
      <c r="FS8639" s="20"/>
      <c r="FT8639" s="20"/>
      <c r="FU8639" s="20"/>
      <c r="FV8639" s="20"/>
      <c r="FW8639" s="20"/>
      <c r="FX8639" s="20"/>
      <c r="FY8639" s="20"/>
      <c r="FZ8639" s="20"/>
      <c r="GA8639" s="20"/>
      <c r="GB8639" s="20"/>
      <c r="GC8639" s="20"/>
      <c r="GD8639" s="20"/>
      <c r="GE8639" s="20"/>
      <c r="GF8639" s="20"/>
      <c r="GG8639" s="20"/>
      <c r="GH8639" s="20"/>
      <c r="GI8639" s="20"/>
      <c r="GJ8639" s="20"/>
      <c r="GK8639" s="20"/>
      <c r="GL8639" s="20"/>
      <c r="GM8639" s="20"/>
      <c r="GN8639" s="20"/>
      <c r="GO8639" s="20"/>
      <c r="GP8639" s="20"/>
      <c r="GQ8639" s="20"/>
      <c r="GR8639" s="20"/>
      <c r="GS8639" s="20"/>
      <c r="GT8639" s="20"/>
      <c r="GU8639" s="20"/>
      <c r="GV8639" s="20"/>
      <c r="GW8639" s="20"/>
      <c r="GX8639" s="20"/>
      <c r="GY8639" s="20"/>
      <c r="GZ8639" s="20"/>
      <c r="HA8639" s="20"/>
      <c r="HB8639" s="20"/>
      <c r="HC8639" s="20"/>
      <c r="HD8639" s="20"/>
      <c r="HE8639" s="20"/>
      <c r="HF8639" s="20"/>
      <c r="HG8639" s="20"/>
      <c r="HH8639" s="20"/>
      <c r="HI8639" s="20"/>
      <c r="HJ8639" s="20"/>
      <c r="HK8639" s="20"/>
      <c r="HL8639" s="20"/>
      <c r="HM8639" s="20"/>
      <c r="HN8639" s="20"/>
      <c r="HO8639" s="20"/>
      <c r="HP8639" s="20"/>
      <c r="HQ8639" s="20"/>
      <c r="HR8639" s="20"/>
      <c r="HS8639" s="20"/>
      <c r="HT8639" s="20"/>
      <c r="HU8639" s="20"/>
      <c r="HV8639" s="20"/>
      <c r="HW8639" s="20"/>
      <c r="HX8639" s="20"/>
      <c r="HY8639" s="20"/>
      <c r="HZ8639" s="20"/>
      <c r="IA8639" s="20"/>
      <c r="IB8639" s="20"/>
      <c r="IC8639" s="20"/>
      <c r="ID8639" s="20"/>
      <c r="IE8639" s="20"/>
      <c r="IF8639" s="20"/>
      <c r="IG8639" s="20"/>
      <c r="IH8639" s="20"/>
      <c r="II8639" s="20"/>
      <c r="IJ8639" s="20"/>
      <c r="IK8639" s="20"/>
      <c r="IL8639" s="20"/>
      <c r="IM8639" s="20"/>
      <c r="IN8639" s="20"/>
      <c r="IO8639" s="20"/>
      <c r="IP8639" s="20"/>
      <c r="IQ8639" s="20"/>
      <c r="IR8639" s="20"/>
      <c r="IS8639" s="20"/>
      <c r="IT8639" s="20"/>
      <c r="IU8639" s="20"/>
      <c r="IV8639" s="20"/>
      <c r="IW8639" s="20"/>
      <c r="IX8639" s="20"/>
      <c r="IY8639" s="20"/>
      <c r="IZ8639" s="20"/>
      <c r="JA8639" s="20"/>
      <c r="JB8639" s="20"/>
      <c r="JC8639" s="20"/>
      <c r="JD8639" s="20"/>
      <c r="JE8639" s="20"/>
      <c r="JF8639" s="20"/>
      <c r="JG8639" s="20"/>
      <c r="JH8639" s="20"/>
      <c r="JI8639" s="20"/>
      <c r="JJ8639" s="20"/>
      <c r="JK8639" s="20"/>
      <c r="JL8639" s="20"/>
      <c r="JM8639" s="20"/>
      <c r="JN8639" s="20"/>
      <c r="JO8639" s="20"/>
      <c r="JP8639" s="20"/>
    </row>
    <row r="8640" spans="2:276" s="23" customFormat="1" x14ac:dyDescent="0.3">
      <c r="B8640" s="21"/>
      <c r="C8640" s="21"/>
      <c r="D8640" s="21"/>
      <c r="E8640" s="21"/>
      <c r="F8640" s="21"/>
      <c r="G8640" s="3"/>
      <c r="H8640" s="3"/>
      <c r="I8640" s="22"/>
      <c r="J8640" s="3"/>
      <c r="K8640" s="20"/>
      <c r="L8640" s="20"/>
      <c r="M8640" s="20"/>
      <c r="N8640" s="20"/>
      <c r="O8640" s="20"/>
      <c r="P8640" s="20"/>
      <c r="Q8640" s="20"/>
      <c r="R8640" s="20"/>
      <c r="S8640" s="20"/>
      <c r="T8640" s="20"/>
      <c r="U8640" s="20"/>
      <c r="V8640" s="20"/>
      <c r="W8640" s="20"/>
      <c r="X8640" s="20"/>
      <c r="Y8640" s="20"/>
      <c r="Z8640" s="20"/>
      <c r="AA8640" s="20"/>
      <c r="AB8640" s="20"/>
      <c r="AC8640" s="20"/>
      <c r="AD8640" s="20"/>
      <c r="AE8640" s="20"/>
      <c r="AF8640" s="20"/>
      <c r="AG8640" s="20"/>
      <c r="AH8640" s="20"/>
      <c r="AI8640" s="20"/>
      <c r="AJ8640" s="20"/>
      <c r="AK8640" s="20"/>
      <c r="AL8640" s="20"/>
      <c r="AM8640" s="20"/>
      <c r="AN8640" s="20"/>
      <c r="AO8640" s="20"/>
      <c r="AP8640" s="20"/>
      <c r="AQ8640" s="20"/>
      <c r="AR8640" s="20"/>
      <c r="AS8640" s="20"/>
      <c r="AT8640" s="20"/>
      <c r="AU8640" s="20"/>
      <c r="AV8640" s="20"/>
      <c r="AW8640" s="20"/>
      <c r="AX8640" s="20"/>
      <c r="AY8640" s="20"/>
      <c r="AZ8640" s="20"/>
      <c r="BA8640" s="20"/>
      <c r="BB8640" s="20"/>
      <c r="BC8640" s="20"/>
      <c r="BD8640" s="20"/>
      <c r="BE8640" s="20"/>
      <c r="BF8640" s="20"/>
      <c r="BG8640" s="20"/>
      <c r="BH8640" s="20"/>
      <c r="BI8640" s="20"/>
      <c r="BJ8640" s="20"/>
      <c r="BK8640" s="20"/>
      <c r="BL8640" s="20"/>
      <c r="BM8640" s="20"/>
      <c r="BN8640" s="20"/>
      <c r="BO8640" s="20"/>
      <c r="BP8640" s="20"/>
      <c r="BQ8640" s="20"/>
      <c r="BR8640" s="20"/>
      <c r="BS8640" s="20"/>
      <c r="BT8640" s="20"/>
      <c r="BU8640" s="20"/>
      <c r="BV8640" s="20"/>
      <c r="BW8640" s="20"/>
      <c r="BX8640" s="20"/>
      <c r="BY8640" s="20"/>
      <c r="BZ8640" s="20"/>
      <c r="CA8640" s="20"/>
      <c r="CB8640" s="20"/>
      <c r="CC8640" s="20"/>
      <c r="CD8640" s="20"/>
      <c r="CE8640" s="20"/>
      <c r="CF8640" s="20"/>
      <c r="CG8640" s="20"/>
      <c r="CH8640" s="20"/>
      <c r="CI8640" s="20"/>
      <c r="CJ8640" s="20"/>
      <c r="CK8640" s="20"/>
      <c r="CL8640" s="20"/>
      <c r="CM8640" s="20"/>
      <c r="CN8640" s="20"/>
      <c r="CO8640" s="20"/>
      <c r="CP8640" s="20"/>
      <c r="CQ8640" s="20"/>
      <c r="CR8640" s="20"/>
      <c r="CS8640" s="20"/>
      <c r="CT8640" s="20"/>
      <c r="CU8640" s="20"/>
      <c r="CV8640" s="20"/>
      <c r="CW8640" s="20"/>
      <c r="CX8640" s="20"/>
      <c r="CY8640" s="20"/>
      <c r="CZ8640" s="20"/>
      <c r="DA8640" s="20"/>
      <c r="DB8640" s="20"/>
      <c r="DC8640" s="20"/>
      <c r="DD8640" s="20"/>
      <c r="DE8640" s="20"/>
      <c r="DF8640" s="20"/>
      <c r="DG8640" s="20"/>
      <c r="DH8640" s="20"/>
      <c r="DI8640" s="20"/>
      <c r="DJ8640" s="20"/>
      <c r="DK8640" s="20"/>
      <c r="DL8640" s="20"/>
      <c r="DM8640" s="20"/>
      <c r="DN8640" s="20"/>
      <c r="DO8640" s="20"/>
      <c r="DP8640" s="20"/>
      <c r="DQ8640" s="20"/>
      <c r="DR8640" s="20"/>
      <c r="DS8640" s="20"/>
      <c r="DT8640" s="20"/>
      <c r="DU8640" s="20"/>
      <c r="DV8640" s="20"/>
      <c r="DW8640" s="20"/>
      <c r="DX8640" s="20"/>
      <c r="DY8640" s="20"/>
      <c r="DZ8640" s="20"/>
      <c r="EA8640" s="20"/>
      <c r="EB8640" s="20"/>
      <c r="EC8640" s="20"/>
      <c r="ED8640" s="20"/>
      <c r="EE8640" s="20"/>
      <c r="EF8640" s="20"/>
      <c r="EG8640" s="20"/>
      <c r="EH8640" s="20"/>
      <c r="EI8640" s="20"/>
      <c r="EJ8640" s="20"/>
      <c r="EK8640" s="20"/>
      <c r="EL8640" s="20"/>
      <c r="EM8640" s="20"/>
      <c r="EN8640" s="20"/>
      <c r="EO8640" s="20"/>
      <c r="EP8640" s="20"/>
      <c r="EQ8640" s="20"/>
      <c r="ER8640" s="20"/>
      <c r="ES8640" s="20"/>
      <c r="ET8640" s="20"/>
      <c r="EU8640" s="20"/>
      <c r="EV8640" s="20"/>
      <c r="EW8640" s="20"/>
      <c r="EX8640" s="20"/>
      <c r="EY8640" s="20"/>
      <c r="EZ8640" s="20"/>
      <c r="FA8640" s="20"/>
      <c r="FB8640" s="20"/>
      <c r="FC8640" s="20"/>
      <c r="FD8640" s="20"/>
      <c r="FE8640" s="20"/>
      <c r="FF8640" s="20"/>
      <c r="FG8640" s="20"/>
      <c r="FH8640" s="20"/>
      <c r="FI8640" s="20"/>
      <c r="FJ8640" s="20"/>
      <c r="FK8640" s="20"/>
      <c r="FL8640" s="20"/>
      <c r="FM8640" s="20"/>
      <c r="FN8640" s="20"/>
      <c r="FO8640" s="20"/>
      <c r="FP8640" s="20"/>
      <c r="FQ8640" s="20"/>
      <c r="FR8640" s="20"/>
      <c r="FS8640" s="20"/>
      <c r="FT8640" s="20"/>
      <c r="FU8640" s="20"/>
      <c r="FV8640" s="20"/>
      <c r="FW8640" s="20"/>
      <c r="FX8640" s="20"/>
      <c r="FY8640" s="20"/>
      <c r="FZ8640" s="20"/>
      <c r="GA8640" s="20"/>
      <c r="GB8640" s="20"/>
      <c r="GC8640" s="20"/>
      <c r="GD8640" s="20"/>
      <c r="GE8640" s="20"/>
      <c r="GF8640" s="20"/>
      <c r="GG8640" s="20"/>
      <c r="GH8640" s="20"/>
      <c r="GI8640" s="20"/>
      <c r="GJ8640" s="20"/>
      <c r="GK8640" s="20"/>
      <c r="GL8640" s="20"/>
      <c r="GM8640" s="20"/>
      <c r="GN8640" s="20"/>
      <c r="GO8640" s="20"/>
      <c r="GP8640" s="20"/>
      <c r="GQ8640" s="20"/>
      <c r="GR8640" s="20"/>
      <c r="GS8640" s="20"/>
      <c r="GT8640" s="20"/>
      <c r="GU8640" s="20"/>
      <c r="GV8640" s="20"/>
      <c r="GW8640" s="20"/>
      <c r="GX8640" s="20"/>
      <c r="GY8640" s="20"/>
      <c r="GZ8640" s="20"/>
      <c r="HA8640" s="20"/>
      <c r="HB8640" s="20"/>
      <c r="HC8640" s="20"/>
      <c r="HD8640" s="20"/>
      <c r="HE8640" s="20"/>
      <c r="HF8640" s="20"/>
      <c r="HG8640" s="20"/>
      <c r="HH8640" s="20"/>
      <c r="HI8640" s="20"/>
      <c r="HJ8640" s="20"/>
      <c r="HK8640" s="20"/>
      <c r="HL8640" s="20"/>
      <c r="HM8640" s="20"/>
      <c r="HN8640" s="20"/>
      <c r="HO8640" s="20"/>
      <c r="HP8640" s="20"/>
      <c r="HQ8640" s="20"/>
      <c r="HR8640" s="20"/>
      <c r="HS8640" s="20"/>
      <c r="HT8640" s="20"/>
      <c r="HU8640" s="20"/>
      <c r="HV8640" s="20"/>
      <c r="HW8640" s="20"/>
      <c r="HX8640" s="20"/>
      <c r="HY8640" s="20"/>
      <c r="HZ8640" s="20"/>
      <c r="IA8640" s="20"/>
      <c r="IB8640" s="20"/>
      <c r="IC8640" s="20"/>
      <c r="ID8640" s="20"/>
      <c r="IE8640" s="20"/>
      <c r="IF8640" s="20"/>
      <c r="IG8640" s="20"/>
      <c r="IH8640" s="20"/>
      <c r="II8640" s="20"/>
      <c r="IJ8640" s="20"/>
      <c r="IK8640" s="20"/>
      <c r="IL8640" s="20"/>
      <c r="IM8640" s="20"/>
      <c r="IN8640" s="20"/>
      <c r="IO8640" s="20"/>
      <c r="IP8640" s="20"/>
      <c r="IQ8640" s="20"/>
      <c r="IR8640" s="20"/>
      <c r="IS8640" s="20"/>
      <c r="IT8640" s="20"/>
      <c r="IU8640" s="20"/>
      <c r="IV8640" s="20"/>
      <c r="IW8640" s="20"/>
      <c r="IX8640" s="20"/>
      <c r="IY8640" s="20"/>
      <c r="IZ8640" s="20"/>
      <c r="JA8640" s="20"/>
      <c r="JB8640" s="20"/>
      <c r="JC8640" s="20"/>
      <c r="JD8640" s="20"/>
      <c r="JE8640" s="20"/>
      <c r="JF8640" s="20"/>
      <c r="JG8640" s="20"/>
      <c r="JH8640" s="20"/>
      <c r="JI8640" s="20"/>
      <c r="JJ8640" s="20"/>
      <c r="JK8640" s="20"/>
      <c r="JL8640" s="20"/>
      <c r="JM8640" s="20"/>
      <c r="JN8640" s="20"/>
      <c r="JO8640" s="20"/>
      <c r="JP8640" s="20"/>
    </row>
    <row r="8641" spans="2:276" s="23" customFormat="1" x14ac:dyDescent="0.3">
      <c r="B8641" s="21"/>
      <c r="C8641" s="21"/>
      <c r="D8641" s="21"/>
      <c r="E8641" s="21"/>
      <c r="F8641" s="21"/>
      <c r="G8641" s="3"/>
      <c r="H8641" s="3"/>
      <c r="I8641" s="22"/>
      <c r="J8641" s="3"/>
      <c r="K8641" s="20"/>
      <c r="L8641" s="20"/>
      <c r="M8641" s="20"/>
      <c r="N8641" s="20"/>
      <c r="O8641" s="20"/>
      <c r="P8641" s="20"/>
      <c r="Q8641" s="20"/>
      <c r="R8641" s="20"/>
      <c r="S8641" s="20"/>
      <c r="T8641" s="20"/>
      <c r="U8641" s="20"/>
      <c r="V8641" s="20"/>
      <c r="W8641" s="20"/>
      <c r="X8641" s="20"/>
      <c r="Y8641" s="20"/>
      <c r="Z8641" s="20"/>
      <c r="AA8641" s="20"/>
      <c r="AB8641" s="20"/>
      <c r="AC8641" s="20"/>
      <c r="AD8641" s="20"/>
      <c r="AE8641" s="20"/>
      <c r="AF8641" s="20"/>
      <c r="AG8641" s="20"/>
      <c r="AH8641" s="20"/>
      <c r="AI8641" s="20"/>
      <c r="AJ8641" s="20"/>
      <c r="AK8641" s="20"/>
      <c r="AL8641" s="20"/>
      <c r="AM8641" s="20"/>
      <c r="AN8641" s="20"/>
      <c r="AO8641" s="20"/>
      <c r="AP8641" s="20"/>
      <c r="AQ8641" s="20"/>
      <c r="AR8641" s="20"/>
      <c r="AS8641" s="20"/>
      <c r="AT8641" s="20"/>
      <c r="AU8641" s="20"/>
      <c r="AV8641" s="20"/>
      <c r="AW8641" s="20"/>
      <c r="AX8641" s="20"/>
      <c r="AY8641" s="20"/>
      <c r="AZ8641" s="20"/>
      <c r="BA8641" s="20"/>
      <c r="BB8641" s="20"/>
      <c r="BC8641" s="20"/>
      <c r="BD8641" s="20"/>
      <c r="BE8641" s="20"/>
      <c r="BF8641" s="20"/>
      <c r="BG8641" s="20"/>
      <c r="BH8641" s="20"/>
      <c r="BI8641" s="20"/>
      <c r="BJ8641" s="20"/>
      <c r="BK8641" s="20"/>
      <c r="BL8641" s="20"/>
      <c r="BM8641" s="20"/>
      <c r="BN8641" s="20"/>
      <c r="BO8641" s="20"/>
      <c r="BP8641" s="20"/>
      <c r="BQ8641" s="20"/>
      <c r="BR8641" s="20"/>
      <c r="BS8641" s="20"/>
      <c r="BT8641" s="20"/>
      <c r="BU8641" s="20"/>
      <c r="BV8641" s="20"/>
      <c r="BW8641" s="20"/>
      <c r="BX8641" s="20"/>
      <c r="BY8641" s="20"/>
      <c r="BZ8641" s="20"/>
      <c r="CA8641" s="20"/>
      <c r="CB8641" s="20"/>
      <c r="CC8641" s="20"/>
      <c r="CD8641" s="20"/>
      <c r="CE8641" s="20"/>
      <c r="CF8641" s="20"/>
      <c r="CG8641" s="20"/>
      <c r="CH8641" s="20"/>
      <c r="CI8641" s="20"/>
      <c r="CJ8641" s="20"/>
      <c r="CK8641" s="20"/>
      <c r="CL8641" s="20"/>
      <c r="CM8641" s="20"/>
      <c r="CN8641" s="20"/>
      <c r="CO8641" s="20"/>
      <c r="CP8641" s="20"/>
      <c r="CQ8641" s="20"/>
      <c r="CR8641" s="20"/>
      <c r="CS8641" s="20"/>
      <c r="CT8641" s="20"/>
      <c r="CU8641" s="20"/>
      <c r="CV8641" s="20"/>
      <c r="CW8641" s="20"/>
      <c r="CX8641" s="20"/>
      <c r="CY8641" s="20"/>
      <c r="CZ8641" s="20"/>
      <c r="DA8641" s="20"/>
      <c r="DB8641" s="20"/>
      <c r="DC8641" s="20"/>
      <c r="DD8641" s="20"/>
      <c r="DE8641" s="20"/>
      <c r="DF8641" s="20"/>
      <c r="DG8641" s="20"/>
      <c r="DH8641" s="20"/>
      <c r="DI8641" s="20"/>
      <c r="DJ8641" s="20"/>
      <c r="DK8641" s="20"/>
      <c r="DL8641" s="20"/>
      <c r="DM8641" s="20"/>
      <c r="DN8641" s="20"/>
      <c r="DO8641" s="20"/>
      <c r="DP8641" s="20"/>
      <c r="DQ8641" s="20"/>
      <c r="DR8641" s="20"/>
      <c r="DS8641" s="20"/>
      <c r="DT8641" s="20"/>
      <c r="DU8641" s="20"/>
      <c r="DV8641" s="20"/>
      <c r="DW8641" s="20"/>
      <c r="DX8641" s="20"/>
      <c r="DY8641" s="20"/>
      <c r="DZ8641" s="20"/>
      <c r="EA8641" s="20"/>
      <c r="EB8641" s="20"/>
      <c r="EC8641" s="20"/>
      <c r="ED8641" s="20"/>
      <c r="EE8641" s="20"/>
      <c r="EF8641" s="20"/>
      <c r="EG8641" s="20"/>
      <c r="EH8641" s="20"/>
      <c r="EI8641" s="20"/>
      <c r="EJ8641" s="20"/>
      <c r="EK8641" s="20"/>
      <c r="EL8641" s="20"/>
      <c r="EM8641" s="20"/>
      <c r="EN8641" s="20"/>
      <c r="EO8641" s="20"/>
      <c r="EP8641" s="20"/>
      <c r="EQ8641" s="20"/>
      <c r="ER8641" s="20"/>
      <c r="ES8641" s="20"/>
      <c r="ET8641" s="20"/>
      <c r="EU8641" s="20"/>
      <c r="EV8641" s="20"/>
      <c r="EW8641" s="20"/>
      <c r="EX8641" s="20"/>
      <c r="EY8641" s="20"/>
      <c r="EZ8641" s="20"/>
      <c r="FA8641" s="20"/>
      <c r="FB8641" s="20"/>
      <c r="FC8641" s="20"/>
      <c r="FD8641" s="20"/>
      <c r="FE8641" s="20"/>
      <c r="FF8641" s="20"/>
      <c r="FG8641" s="20"/>
      <c r="FH8641" s="20"/>
      <c r="FI8641" s="20"/>
      <c r="FJ8641" s="20"/>
      <c r="FK8641" s="20"/>
      <c r="FL8641" s="20"/>
      <c r="FM8641" s="20"/>
      <c r="FN8641" s="20"/>
      <c r="FO8641" s="20"/>
      <c r="FP8641" s="20"/>
      <c r="FQ8641" s="20"/>
      <c r="FR8641" s="20"/>
      <c r="FS8641" s="20"/>
      <c r="FT8641" s="20"/>
      <c r="FU8641" s="20"/>
      <c r="FV8641" s="20"/>
      <c r="FW8641" s="20"/>
      <c r="FX8641" s="20"/>
      <c r="FY8641" s="20"/>
      <c r="FZ8641" s="20"/>
      <c r="GA8641" s="20"/>
      <c r="GB8641" s="20"/>
      <c r="GC8641" s="20"/>
      <c r="GD8641" s="20"/>
      <c r="GE8641" s="20"/>
      <c r="GF8641" s="20"/>
      <c r="GG8641" s="20"/>
      <c r="GH8641" s="20"/>
      <c r="GI8641" s="20"/>
      <c r="GJ8641" s="20"/>
      <c r="GK8641" s="20"/>
      <c r="GL8641" s="20"/>
      <c r="GM8641" s="20"/>
      <c r="GN8641" s="20"/>
      <c r="GO8641" s="20"/>
      <c r="GP8641" s="20"/>
      <c r="GQ8641" s="20"/>
      <c r="GR8641" s="20"/>
      <c r="GS8641" s="20"/>
      <c r="GT8641" s="20"/>
      <c r="GU8641" s="20"/>
      <c r="GV8641" s="20"/>
      <c r="GW8641" s="20"/>
      <c r="GX8641" s="20"/>
      <c r="GY8641" s="20"/>
      <c r="GZ8641" s="20"/>
      <c r="HA8641" s="20"/>
      <c r="HB8641" s="20"/>
      <c r="HC8641" s="20"/>
      <c r="HD8641" s="20"/>
      <c r="HE8641" s="20"/>
      <c r="HF8641" s="20"/>
      <c r="HG8641" s="20"/>
      <c r="HH8641" s="20"/>
      <c r="HI8641" s="20"/>
      <c r="HJ8641" s="20"/>
      <c r="HK8641" s="20"/>
      <c r="HL8641" s="20"/>
      <c r="HM8641" s="20"/>
      <c r="HN8641" s="20"/>
      <c r="HO8641" s="20"/>
      <c r="HP8641" s="20"/>
      <c r="HQ8641" s="20"/>
      <c r="HR8641" s="20"/>
      <c r="HS8641" s="20"/>
      <c r="HT8641" s="20"/>
      <c r="HU8641" s="20"/>
      <c r="HV8641" s="20"/>
      <c r="HW8641" s="20"/>
      <c r="HX8641" s="20"/>
      <c r="HY8641" s="20"/>
      <c r="HZ8641" s="20"/>
      <c r="IA8641" s="20"/>
      <c r="IB8641" s="20"/>
      <c r="IC8641" s="20"/>
      <c r="ID8641" s="20"/>
      <c r="IE8641" s="20"/>
      <c r="IF8641" s="20"/>
      <c r="IG8641" s="20"/>
      <c r="IH8641" s="20"/>
      <c r="II8641" s="20"/>
      <c r="IJ8641" s="20"/>
      <c r="IK8641" s="20"/>
      <c r="IL8641" s="20"/>
      <c r="IM8641" s="20"/>
      <c r="IN8641" s="20"/>
      <c r="IO8641" s="20"/>
      <c r="IP8641" s="20"/>
      <c r="IQ8641" s="20"/>
      <c r="IR8641" s="20"/>
      <c r="IS8641" s="20"/>
      <c r="IT8641" s="20"/>
      <c r="IU8641" s="20"/>
      <c r="IV8641" s="20"/>
      <c r="IW8641" s="20"/>
      <c r="IX8641" s="20"/>
      <c r="IY8641" s="20"/>
      <c r="IZ8641" s="20"/>
      <c r="JA8641" s="20"/>
      <c r="JB8641" s="20"/>
      <c r="JC8641" s="20"/>
      <c r="JD8641" s="20"/>
      <c r="JE8641" s="20"/>
      <c r="JF8641" s="20"/>
      <c r="JG8641" s="20"/>
      <c r="JH8641" s="20"/>
      <c r="JI8641" s="20"/>
      <c r="JJ8641" s="20"/>
      <c r="JK8641" s="20"/>
      <c r="JL8641" s="20"/>
      <c r="JM8641" s="20"/>
      <c r="JN8641" s="20"/>
      <c r="JO8641" s="20"/>
      <c r="JP8641" s="20"/>
    </row>
    <row r="8642" spans="2:276" s="23" customFormat="1" x14ac:dyDescent="0.3">
      <c r="B8642" s="21"/>
      <c r="C8642" s="21"/>
      <c r="D8642" s="21"/>
      <c r="E8642" s="21"/>
      <c r="F8642" s="21"/>
      <c r="G8642" s="3"/>
      <c r="H8642" s="3"/>
      <c r="I8642" s="22"/>
      <c r="J8642" s="3"/>
      <c r="K8642" s="20"/>
      <c r="L8642" s="20"/>
      <c r="M8642" s="20"/>
      <c r="N8642" s="20"/>
      <c r="O8642" s="20"/>
      <c r="P8642" s="20"/>
      <c r="Q8642" s="20"/>
      <c r="R8642" s="20"/>
      <c r="S8642" s="20"/>
      <c r="T8642" s="20"/>
      <c r="U8642" s="20"/>
      <c r="V8642" s="20"/>
      <c r="W8642" s="20"/>
      <c r="X8642" s="20"/>
      <c r="Y8642" s="20"/>
      <c r="Z8642" s="20"/>
      <c r="AA8642" s="20"/>
      <c r="AB8642" s="20"/>
      <c r="AC8642" s="20"/>
      <c r="AD8642" s="20"/>
      <c r="AE8642" s="20"/>
      <c r="AF8642" s="20"/>
      <c r="AG8642" s="20"/>
      <c r="AH8642" s="20"/>
      <c r="AI8642" s="20"/>
      <c r="AJ8642" s="20"/>
      <c r="AK8642" s="20"/>
      <c r="AL8642" s="20"/>
      <c r="AM8642" s="20"/>
      <c r="AN8642" s="20"/>
      <c r="AO8642" s="20"/>
      <c r="AP8642" s="20"/>
      <c r="AQ8642" s="20"/>
      <c r="AR8642" s="20"/>
      <c r="AS8642" s="20"/>
      <c r="AT8642" s="20"/>
      <c r="AU8642" s="20"/>
      <c r="AV8642" s="20"/>
      <c r="AW8642" s="20"/>
      <c r="AX8642" s="20"/>
      <c r="AY8642" s="20"/>
      <c r="AZ8642" s="20"/>
      <c r="BA8642" s="20"/>
      <c r="BB8642" s="20"/>
      <c r="BC8642" s="20"/>
      <c r="BD8642" s="20"/>
      <c r="BE8642" s="20"/>
      <c r="BF8642" s="20"/>
      <c r="BG8642" s="20"/>
      <c r="BH8642" s="20"/>
      <c r="BI8642" s="20"/>
      <c r="BJ8642" s="20"/>
      <c r="BK8642" s="20"/>
      <c r="BL8642" s="20"/>
      <c r="BM8642" s="20"/>
      <c r="BN8642" s="20"/>
      <c r="BO8642" s="20"/>
      <c r="BP8642" s="20"/>
      <c r="BQ8642" s="20"/>
      <c r="BR8642" s="20"/>
      <c r="BS8642" s="20"/>
      <c r="BT8642" s="20"/>
      <c r="BU8642" s="20"/>
      <c r="BV8642" s="20"/>
      <c r="BW8642" s="20"/>
      <c r="BX8642" s="20"/>
      <c r="BY8642" s="20"/>
      <c r="BZ8642" s="20"/>
      <c r="CA8642" s="20"/>
      <c r="CB8642" s="20"/>
      <c r="CC8642" s="20"/>
      <c r="CD8642" s="20"/>
      <c r="CE8642" s="20"/>
      <c r="CF8642" s="20"/>
      <c r="CG8642" s="20"/>
      <c r="CH8642" s="20"/>
      <c r="CI8642" s="20"/>
      <c r="CJ8642" s="20"/>
      <c r="CK8642" s="20"/>
      <c r="CL8642" s="20"/>
      <c r="CM8642" s="20"/>
      <c r="CN8642" s="20"/>
      <c r="CO8642" s="20"/>
      <c r="CP8642" s="20"/>
      <c r="CQ8642" s="20"/>
      <c r="CR8642" s="20"/>
      <c r="CS8642" s="20"/>
      <c r="CT8642" s="20"/>
      <c r="CU8642" s="20"/>
      <c r="CV8642" s="20"/>
      <c r="CW8642" s="20"/>
      <c r="CX8642" s="20"/>
      <c r="CY8642" s="20"/>
      <c r="CZ8642" s="20"/>
      <c r="DA8642" s="20"/>
      <c r="DB8642" s="20"/>
      <c r="DC8642" s="20"/>
      <c r="DD8642" s="20"/>
      <c r="DE8642" s="20"/>
      <c r="DF8642" s="20"/>
      <c r="DG8642" s="20"/>
      <c r="DH8642" s="20"/>
      <c r="DI8642" s="20"/>
      <c r="DJ8642" s="20"/>
      <c r="DK8642" s="20"/>
      <c r="DL8642" s="20"/>
      <c r="DM8642" s="20"/>
      <c r="DN8642" s="20"/>
      <c r="DO8642" s="20"/>
      <c r="DP8642" s="20"/>
      <c r="DQ8642" s="20"/>
      <c r="DR8642" s="20"/>
      <c r="DS8642" s="20"/>
      <c r="DT8642" s="20"/>
      <c r="DU8642" s="20"/>
      <c r="DV8642" s="20"/>
      <c r="DW8642" s="20"/>
      <c r="DX8642" s="20"/>
      <c r="DY8642" s="20"/>
      <c r="DZ8642" s="20"/>
      <c r="EA8642" s="20"/>
      <c r="EB8642" s="20"/>
      <c r="EC8642" s="20"/>
      <c r="ED8642" s="20"/>
      <c r="EE8642" s="20"/>
      <c r="EF8642" s="20"/>
      <c r="EG8642" s="20"/>
      <c r="EH8642" s="20"/>
      <c r="EI8642" s="20"/>
      <c r="EJ8642" s="20"/>
      <c r="EK8642" s="20"/>
      <c r="EL8642" s="20"/>
      <c r="EM8642" s="20"/>
      <c r="EN8642" s="20"/>
      <c r="EO8642" s="20"/>
      <c r="EP8642" s="20"/>
      <c r="EQ8642" s="20"/>
      <c r="ER8642" s="20"/>
      <c r="ES8642" s="20"/>
      <c r="ET8642" s="20"/>
      <c r="EU8642" s="20"/>
      <c r="EV8642" s="20"/>
      <c r="EW8642" s="20"/>
      <c r="EX8642" s="20"/>
      <c r="EY8642" s="20"/>
      <c r="EZ8642" s="20"/>
      <c r="FA8642" s="20"/>
      <c r="FB8642" s="20"/>
      <c r="FC8642" s="20"/>
      <c r="FD8642" s="20"/>
      <c r="FE8642" s="20"/>
      <c r="FF8642" s="20"/>
      <c r="FG8642" s="20"/>
      <c r="FH8642" s="20"/>
      <c r="FI8642" s="20"/>
      <c r="FJ8642" s="20"/>
      <c r="FK8642" s="20"/>
      <c r="FL8642" s="20"/>
      <c r="FM8642" s="20"/>
      <c r="FN8642" s="20"/>
      <c r="FO8642" s="20"/>
      <c r="FP8642" s="20"/>
      <c r="FQ8642" s="20"/>
      <c r="FR8642" s="20"/>
      <c r="FS8642" s="20"/>
      <c r="FT8642" s="20"/>
      <c r="FU8642" s="20"/>
      <c r="FV8642" s="20"/>
      <c r="FW8642" s="20"/>
      <c r="FX8642" s="20"/>
      <c r="FY8642" s="20"/>
      <c r="FZ8642" s="20"/>
      <c r="GA8642" s="20"/>
      <c r="GB8642" s="20"/>
      <c r="GC8642" s="20"/>
      <c r="GD8642" s="20"/>
      <c r="GE8642" s="20"/>
      <c r="GF8642" s="20"/>
      <c r="GG8642" s="20"/>
      <c r="GH8642" s="20"/>
      <c r="GI8642" s="20"/>
      <c r="GJ8642" s="20"/>
      <c r="GK8642" s="20"/>
      <c r="GL8642" s="20"/>
      <c r="GM8642" s="20"/>
      <c r="GN8642" s="20"/>
      <c r="GO8642" s="20"/>
      <c r="GP8642" s="20"/>
      <c r="GQ8642" s="20"/>
      <c r="GR8642" s="20"/>
      <c r="GS8642" s="20"/>
      <c r="GT8642" s="20"/>
      <c r="GU8642" s="20"/>
      <c r="GV8642" s="20"/>
      <c r="GW8642" s="20"/>
      <c r="GX8642" s="20"/>
      <c r="GY8642" s="20"/>
      <c r="GZ8642" s="20"/>
      <c r="HA8642" s="20"/>
      <c r="HB8642" s="20"/>
      <c r="HC8642" s="20"/>
      <c r="HD8642" s="20"/>
      <c r="HE8642" s="20"/>
      <c r="HF8642" s="20"/>
      <c r="HG8642" s="20"/>
      <c r="HH8642" s="20"/>
      <c r="HI8642" s="20"/>
      <c r="HJ8642" s="20"/>
      <c r="HK8642" s="20"/>
      <c r="HL8642" s="20"/>
      <c r="HM8642" s="20"/>
      <c r="HN8642" s="20"/>
      <c r="HO8642" s="20"/>
      <c r="HP8642" s="20"/>
      <c r="HQ8642" s="20"/>
      <c r="HR8642" s="20"/>
      <c r="HS8642" s="20"/>
      <c r="HT8642" s="20"/>
      <c r="HU8642" s="20"/>
      <c r="HV8642" s="20"/>
      <c r="HW8642" s="20"/>
      <c r="HX8642" s="20"/>
      <c r="HY8642" s="20"/>
      <c r="HZ8642" s="20"/>
      <c r="IA8642" s="20"/>
      <c r="IB8642" s="20"/>
      <c r="IC8642" s="20"/>
      <c r="ID8642" s="20"/>
      <c r="IE8642" s="20"/>
      <c r="IF8642" s="20"/>
      <c r="IG8642" s="20"/>
      <c r="IH8642" s="20"/>
      <c r="II8642" s="20"/>
      <c r="IJ8642" s="20"/>
      <c r="IK8642" s="20"/>
      <c r="IL8642" s="20"/>
      <c r="IM8642" s="20"/>
      <c r="IN8642" s="20"/>
      <c r="IO8642" s="20"/>
      <c r="IP8642" s="20"/>
      <c r="IQ8642" s="20"/>
      <c r="IR8642" s="20"/>
      <c r="IS8642" s="20"/>
      <c r="IT8642" s="20"/>
      <c r="IU8642" s="20"/>
      <c r="IV8642" s="20"/>
      <c r="IW8642" s="20"/>
      <c r="IX8642" s="20"/>
      <c r="IY8642" s="20"/>
      <c r="IZ8642" s="20"/>
      <c r="JA8642" s="20"/>
      <c r="JB8642" s="20"/>
      <c r="JC8642" s="20"/>
      <c r="JD8642" s="20"/>
      <c r="JE8642" s="20"/>
      <c r="JF8642" s="20"/>
      <c r="JG8642" s="20"/>
      <c r="JH8642" s="20"/>
      <c r="JI8642" s="20"/>
      <c r="JJ8642" s="20"/>
      <c r="JK8642" s="20"/>
      <c r="JL8642" s="20"/>
      <c r="JM8642" s="20"/>
      <c r="JN8642" s="20"/>
      <c r="JO8642" s="20"/>
      <c r="JP8642" s="20"/>
    </row>
    <row r="8643" spans="2:276" s="23" customFormat="1" x14ac:dyDescent="0.3">
      <c r="B8643" s="21"/>
      <c r="C8643" s="21"/>
      <c r="D8643" s="21"/>
      <c r="E8643" s="21"/>
      <c r="F8643" s="21"/>
      <c r="G8643" s="3"/>
      <c r="H8643" s="3"/>
      <c r="I8643" s="22"/>
      <c r="J8643" s="3"/>
      <c r="K8643" s="20"/>
      <c r="L8643" s="20"/>
      <c r="M8643" s="20"/>
      <c r="N8643" s="20"/>
      <c r="O8643" s="20"/>
      <c r="P8643" s="20"/>
      <c r="Q8643" s="20"/>
      <c r="R8643" s="20"/>
      <c r="S8643" s="20"/>
      <c r="T8643" s="20"/>
      <c r="U8643" s="20"/>
      <c r="V8643" s="20"/>
      <c r="W8643" s="20"/>
      <c r="X8643" s="20"/>
      <c r="Y8643" s="20"/>
      <c r="Z8643" s="20"/>
      <c r="AA8643" s="20"/>
      <c r="AB8643" s="20"/>
      <c r="AC8643" s="20"/>
      <c r="AD8643" s="20"/>
      <c r="AE8643" s="20"/>
      <c r="AF8643" s="20"/>
      <c r="AG8643" s="20"/>
      <c r="AH8643" s="20"/>
      <c r="AI8643" s="20"/>
      <c r="AJ8643" s="20"/>
      <c r="AK8643" s="20"/>
      <c r="AL8643" s="20"/>
      <c r="AM8643" s="20"/>
      <c r="AN8643" s="20"/>
      <c r="AO8643" s="20"/>
      <c r="AP8643" s="20"/>
      <c r="AQ8643" s="20"/>
      <c r="AR8643" s="20"/>
      <c r="AS8643" s="20"/>
      <c r="AT8643" s="20"/>
      <c r="AU8643" s="20"/>
      <c r="AV8643" s="20"/>
      <c r="AW8643" s="20"/>
      <c r="AX8643" s="20"/>
      <c r="AY8643" s="20"/>
      <c r="AZ8643" s="20"/>
      <c r="BA8643" s="20"/>
      <c r="BB8643" s="20"/>
      <c r="BC8643" s="20"/>
      <c r="BD8643" s="20"/>
      <c r="BE8643" s="20"/>
      <c r="BF8643" s="20"/>
      <c r="BG8643" s="20"/>
      <c r="BH8643" s="20"/>
      <c r="BI8643" s="20"/>
      <c r="BJ8643" s="20"/>
      <c r="BK8643" s="20"/>
      <c r="BL8643" s="20"/>
      <c r="BM8643" s="20"/>
      <c r="BN8643" s="20"/>
      <c r="BO8643" s="20"/>
      <c r="BP8643" s="20"/>
      <c r="BQ8643" s="20"/>
      <c r="BR8643" s="20"/>
      <c r="BS8643" s="20"/>
      <c r="BT8643" s="20"/>
      <c r="BU8643" s="20"/>
      <c r="BV8643" s="20"/>
      <c r="BW8643" s="20"/>
      <c r="BX8643" s="20"/>
      <c r="BY8643" s="20"/>
      <c r="BZ8643" s="20"/>
      <c r="CA8643" s="20"/>
      <c r="CB8643" s="20"/>
      <c r="CC8643" s="20"/>
      <c r="CD8643" s="20"/>
      <c r="CE8643" s="20"/>
      <c r="CF8643" s="20"/>
      <c r="CG8643" s="20"/>
      <c r="CH8643" s="20"/>
      <c r="CI8643" s="20"/>
      <c r="CJ8643" s="20"/>
      <c r="CK8643" s="20"/>
      <c r="CL8643" s="20"/>
      <c r="CM8643" s="20"/>
      <c r="CN8643" s="20"/>
      <c r="CO8643" s="20"/>
      <c r="CP8643" s="20"/>
      <c r="CQ8643" s="20"/>
      <c r="CR8643" s="20"/>
      <c r="CS8643" s="20"/>
      <c r="CT8643" s="20"/>
      <c r="CU8643" s="20"/>
      <c r="CV8643" s="20"/>
      <c r="CW8643" s="20"/>
      <c r="CX8643" s="20"/>
      <c r="CY8643" s="20"/>
      <c r="CZ8643" s="20"/>
      <c r="DA8643" s="20"/>
      <c r="DB8643" s="20"/>
      <c r="DC8643" s="20"/>
      <c r="DD8643" s="20"/>
      <c r="DE8643" s="20"/>
      <c r="DF8643" s="20"/>
      <c r="DG8643" s="20"/>
      <c r="DH8643" s="20"/>
      <c r="DI8643" s="20"/>
      <c r="DJ8643" s="20"/>
      <c r="DK8643" s="20"/>
      <c r="DL8643" s="20"/>
      <c r="DM8643" s="20"/>
      <c r="DN8643" s="20"/>
      <c r="DO8643" s="20"/>
      <c r="DP8643" s="20"/>
      <c r="DQ8643" s="20"/>
      <c r="DR8643" s="20"/>
      <c r="DS8643" s="20"/>
      <c r="DT8643" s="20"/>
      <c r="DU8643" s="20"/>
      <c r="DV8643" s="20"/>
      <c r="DW8643" s="20"/>
      <c r="DX8643" s="20"/>
      <c r="DY8643" s="20"/>
      <c r="DZ8643" s="20"/>
      <c r="EA8643" s="20"/>
      <c r="EB8643" s="20"/>
      <c r="EC8643" s="20"/>
      <c r="ED8643" s="20"/>
      <c r="EE8643" s="20"/>
      <c r="EF8643" s="20"/>
      <c r="EG8643" s="20"/>
      <c r="EH8643" s="20"/>
      <c r="EI8643" s="20"/>
      <c r="EJ8643" s="20"/>
      <c r="EK8643" s="20"/>
      <c r="EL8643" s="20"/>
      <c r="EM8643" s="20"/>
      <c r="EN8643" s="20"/>
      <c r="EO8643" s="20"/>
      <c r="EP8643" s="20"/>
      <c r="EQ8643" s="20"/>
      <c r="ER8643" s="20"/>
      <c r="ES8643" s="20"/>
      <c r="ET8643" s="20"/>
      <c r="EU8643" s="20"/>
      <c r="EV8643" s="20"/>
      <c r="EW8643" s="20"/>
      <c r="EX8643" s="20"/>
      <c r="EY8643" s="20"/>
      <c r="EZ8643" s="20"/>
      <c r="FA8643" s="20"/>
      <c r="FB8643" s="20"/>
      <c r="FC8643" s="20"/>
      <c r="FD8643" s="20"/>
      <c r="FE8643" s="20"/>
      <c r="FF8643" s="20"/>
      <c r="FG8643" s="20"/>
      <c r="FH8643" s="20"/>
      <c r="FI8643" s="20"/>
      <c r="FJ8643" s="20"/>
      <c r="FK8643" s="20"/>
      <c r="FL8643" s="20"/>
      <c r="FM8643" s="20"/>
      <c r="FN8643" s="20"/>
      <c r="FO8643" s="20"/>
      <c r="FP8643" s="20"/>
      <c r="FQ8643" s="20"/>
      <c r="FR8643" s="20"/>
      <c r="FS8643" s="20"/>
      <c r="FT8643" s="20"/>
      <c r="FU8643" s="20"/>
      <c r="FV8643" s="20"/>
      <c r="FW8643" s="20"/>
      <c r="FX8643" s="20"/>
      <c r="FY8643" s="20"/>
      <c r="FZ8643" s="20"/>
      <c r="GA8643" s="20"/>
      <c r="GB8643" s="20"/>
      <c r="GC8643" s="20"/>
      <c r="GD8643" s="20"/>
      <c r="GE8643" s="20"/>
      <c r="GF8643" s="20"/>
      <c r="GG8643" s="20"/>
      <c r="GH8643" s="20"/>
      <c r="GI8643" s="20"/>
      <c r="GJ8643" s="20"/>
      <c r="GK8643" s="20"/>
      <c r="GL8643" s="20"/>
      <c r="GM8643" s="20"/>
      <c r="GN8643" s="20"/>
      <c r="GO8643" s="20"/>
      <c r="GP8643" s="20"/>
      <c r="GQ8643" s="20"/>
      <c r="GR8643" s="20"/>
      <c r="GS8643" s="20"/>
      <c r="GT8643" s="20"/>
      <c r="GU8643" s="20"/>
      <c r="GV8643" s="20"/>
      <c r="GW8643" s="20"/>
      <c r="GX8643" s="20"/>
      <c r="GY8643" s="20"/>
      <c r="GZ8643" s="20"/>
      <c r="HA8643" s="20"/>
      <c r="HB8643" s="20"/>
      <c r="HC8643" s="20"/>
      <c r="HD8643" s="20"/>
      <c r="HE8643" s="20"/>
      <c r="HF8643" s="20"/>
      <c r="HG8643" s="20"/>
      <c r="HH8643" s="20"/>
      <c r="HI8643" s="20"/>
      <c r="HJ8643" s="20"/>
      <c r="HK8643" s="20"/>
      <c r="HL8643" s="20"/>
      <c r="HM8643" s="20"/>
      <c r="HN8643" s="20"/>
      <c r="HO8643" s="20"/>
      <c r="HP8643" s="20"/>
      <c r="HQ8643" s="20"/>
      <c r="HR8643" s="20"/>
      <c r="HS8643" s="20"/>
      <c r="HT8643" s="20"/>
      <c r="HU8643" s="20"/>
      <c r="HV8643" s="20"/>
      <c r="HW8643" s="20"/>
      <c r="HX8643" s="20"/>
      <c r="HY8643" s="20"/>
      <c r="HZ8643" s="20"/>
      <c r="IA8643" s="20"/>
      <c r="IB8643" s="20"/>
      <c r="IC8643" s="20"/>
      <c r="ID8643" s="20"/>
      <c r="IE8643" s="20"/>
      <c r="IF8643" s="20"/>
      <c r="IG8643" s="20"/>
      <c r="IH8643" s="20"/>
      <c r="II8643" s="20"/>
      <c r="IJ8643" s="20"/>
      <c r="IK8643" s="20"/>
      <c r="IL8643" s="20"/>
      <c r="IM8643" s="20"/>
      <c r="IN8643" s="20"/>
      <c r="IO8643" s="20"/>
      <c r="IP8643" s="20"/>
      <c r="IQ8643" s="20"/>
      <c r="IR8643" s="20"/>
      <c r="IS8643" s="20"/>
      <c r="IT8643" s="20"/>
      <c r="IU8643" s="20"/>
      <c r="IV8643" s="20"/>
      <c r="IW8643" s="20"/>
      <c r="IX8643" s="20"/>
      <c r="IY8643" s="20"/>
      <c r="IZ8643" s="20"/>
      <c r="JA8643" s="20"/>
      <c r="JB8643" s="20"/>
      <c r="JC8643" s="20"/>
      <c r="JD8643" s="20"/>
      <c r="JE8643" s="20"/>
      <c r="JF8643" s="20"/>
      <c r="JG8643" s="20"/>
      <c r="JH8643" s="20"/>
      <c r="JI8643" s="20"/>
      <c r="JJ8643" s="20"/>
      <c r="JK8643" s="20"/>
      <c r="JL8643" s="20"/>
      <c r="JM8643" s="20"/>
      <c r="JN8643" s="20"/>
      <c r="JO8643" s="20"/>
      <c r="JP8643" s="20"/>
    </row>
    <row r="8644" spans="2:276" s="23" customFormat="1" x14ac:dyDescent="0.3">
      <c r="B8644" s="21"/>
      <c r="C8644" s="21"/>
      <c r="D8644" s="21"/>
      <c r="E8644" s="21"/>
      <c r="F8644" s="21"/>
      <c r="G8644" s="3"/>
      <c r="H8644" s="3"/>
      <c r="I8644" s="22"/>
      <c r="J8644" s="3"/>
      <c r="K8644" s="20"/>
      <c r="L8644" s="20"/>
      <c r="M8644" s="20"/>
      <c r="N8644" s="20"/>
      <c r="O8644" s="20"/>
      <c r="P8644" s="20"/>
      <c r="Q8644" s="20"/>
      <c r="R8644" s="20"/>
      <c r="S8644" s="20"/>
      <c r="T8644" s="20"/>
      <c r="U8644" s="20"/>
      <c r="V8644" s="20"/>
      <c r="W8644" s="20"/>
      <c r="X8644" s="20"/>
      <c r="Y8644" s="20"/>
      <c r="Z8644" s="20"/>
      <c r="AA8644" s="20"/>
      <c r="AB8644" s="20"/>
      <c r="AC8644" s="20"/>
      <c r="AD8644" s="20"/>
      <c r="AE8644" s="20"/>
      <c r="AF8644" s="20"/>
      <c r="AG8644" s="20"/>
      <c r="AH8644" s="20"/>
      <c r="AI8644" s="20"/>
      <c r="AJ8644" s="20"/>
      <c r="AK8644" s="20"/>
      <c r="AL8644" s="20"/>
      <c r="AM8644" s="20"/>
      <c r="AN8644" s="20"/>
      <c r="AO8644" s="20"/>
      <c r="AP8644" s="20"/>
      <c r="AQ8644" s="20"/>
      <c r="AR8644" s="20"/>
      <c r="AS8644" s="20"/>
      <c r="AT8644" s="20"/>
      <c r="AU8644" s="20"/>
      <c r="AV8644" s="20"/>
      <c r="AW8644" s="20"/>
      <c r="AX8644" s="20"/>
      <c r="AY8644" s="20"/>
      <c r="AZ8644" s="20"/>
      <c r="BA8644" s="20"/>
      <c r="BB8644" s="20"/>
      <c r="BC8644" s="20"/>
      <c r="BD8644" s="20"/>
      <c r="BE8644" s="20"/>
      <c r="BF8644" s="20"/>
      <c r="BG8644" s="20"/>
      <c r="BH8644" s="20"/>
      <c r="BI8644" s="20"/>
      <c r="BJ8644" s="20"/>
      <c r="BK8644" s="20"/>
      <c r="BL8644" s="20"/>
      <c r="BM8644" s="20"/>
      <c r="BN8644" s="20"/>
      <c r="BO8644" s="20"/>
      <c r="BP8644" s="20"/>
      <c r="BQ8644" s="20"/>
      <c r="BR8644" s="20"/>
      <c r="BS8644" s="20"/>
      <c r="BT8644" s="20"/>
      <c r="BU8644" s="20"/>
      <c r="BV8644" s="20"/>
      <c r="BW8644" s="20"/>
      <c r="BX8644" s="20"/>
      <c r="BY8644" s="20"/>
      <c r="BZ8644" s="20"/>
      <c r="CA8644" s="20"/>
      <c r="CB8644" s="20"/>
      <c r="CC8644" s="20"/>
      <c r="CD8644" s="20"/>
      <c r="CE8644" s="20"/>
      <c r="CF8644" s="20"/>
      <c r="CG8644" s="20"/>
      <c r="CH8644" s="20"/>
      <c r="CI8644" s="20"/>
      <c r="CJ8644" s="20"/>
      <c r="CK8644" s="20"/>
      <c r="CL8644" s="20"/>
      <c r="CM8644" s="20"/>
      <c r="CN8644" s="20"/>
      <c r="CO8644" s="20"/>
      <c r="CP8644" s="20"/>
      <c r="CQ8644" s="20"/>
      <c r="CR8644" s="20"/>
      <c r="CS8644" s="20"/>
      <c r="CT8644" s="20"/>
      <c r="CU8644" s="20"/>
      <c r="CV8644" s="20"/>
      <c r="CW8644" s="20"/>
      <c r="CX8644" s="20"/>
      <c r="CY8644" s="20"/>
      <c r="CZ8644" s="20"/>
      <c r="DA8644" s="20"/>
      <c r="DB8644" s="20"/>
      <c r="DC8644" s="20"/>
      <c r="DD8644" s="20"/>
      <c r="DE8644" s="20"/>
      <c r="DF8644" s="20"/>
      <c r="DG8644" s="20"/>
      <c r="DH8644" s="20"/>
      <c r="DI8644" s="20"/>
      <c r="DJ8644" s="20"/>
      <c r="DK8644" s="20"/>
      <c r="DL8644" s="20"/>
      <c r="DM8644" s="20"/>
      <c r="DN8644" s="20"/>
      <c r="DO8644" s="20"/>
      <c r="DP8644" s="20"/>
      <c r="DQ8644" s="20"/>
      <c r="DR8644" s="20"/>
      <c r="DS8644" s="20"/>
      <c r="DT8644" s="20"/>
      <c r="DU8644" s="20"/>
      <c r="DV8644" s="20"/>
      <c r="DW8644" s="20"/>
      <c r="DX8644" s="20"/>
      <c r="DY8644" s="20"/>
      <c r="DZ8644" s="20"/>
      <c r="EA8644" s="20"/>
      <c r="EB8644" s="20"/>
      <c r="EC8644" s="20"/>
      <c r="ED8644" s="20"/>
      <c r="EE8644" s="20"/>
      <c r="EF8644" s="20"/>
      <c r="EG8644" s="20"/>
      <c r="EH8644" s="20"/>
      <c r="EI8644" s="20"/>
      <c r="EJ8644" s="20"/>
      <c r="EK8644" s="20"/>
      <c r="EL8644" s="20"/>
      <c r="EM8644" s="20"/>
      <c r="EN8644" s="20"/>
      <c r="EO8644" s="20"/>
      <c r="EP8644" s="20"/>
      <c r="EQ8644" s="20"/>
      <c r="ER8644" s="20"/>
      <c r="ES8644" s="20"/>
      <c r="ET8644" s="20"/>
      <c r="EU8644" s="20"/>
      <c r="EV8644" s="20"/>
      <c r="EW8644" s="20"/>
      <c r="EX8644" s="20"/>
      <c r="EY8644" s="20"/>
      <c r="EZ8644" s="20"/>
      <c r="FA8644" s="20"/>
      <c r="FB8644" s="20"/>
      <c r="FC8644" s="20"/>
      <c r="FD8644" s="20"/>
      <c r="FE8644" s="20"/>
      <c r="FF8644" s="20"/>
      <c r="FG8644" s="20"/>
      <c r="FH8644" s="20"/>
      <c r="FI8644" s="20"/>
      <c r="FJ8644" s="20"/>
      <c r="FK8644" s="20"/>
      <c r="FL8644" s="20"/>
      <c r="FM8644" s="20"/>
      <c r="FN8644" s="20"/>
      <c r="FO8644" s="20"/>
      <c r="FP8644" s="20"/>
      <c r="FQ8644" s="20"/>
      <c r="FR8644" s="20"/>
      <c r="FS8644" s="20"/>
      <c r="FT8644" s="20"/>
      <c r="FU8644" s="20"/>
      <c r="FV8644" s="20"/>
      <c r="FW8644" s="20"/>
      <c r="FX8644" s="20"/>
      <c r="FY8644" s="20"/>
      <c r="FZ8644" s="20"/>
      <c r="GA8644" s="20"/>
      <c r="GB8644" s="20"/>
      <c r="GC8644" s="20"/>
      <c r="GD8644" s="20"/>
      <c r="GE8644" s="20"/>
      <c r="GF8644" s="20"/>
      <c r="GG8644" s="20"/>
      <c r="GH8644" s="20"/>
      <c r="GI8644" s="20"/>
      <c r="GJ8644" s="20"/>
      <c r="GK8644" s="20"/>
      <c r="GL8644" s="20"/>
      <c r="GM8644" s="20"/>
      <c r="GN8644" s="20"/>
      <c r="GO8644" s="20"/>
      <c r="GP8644" s="20"/>
      <c r="GQ8644" s="20"/>
      <c r="GR8644" s="20"/>
      <c r="GS8644" s="20"/>
      <c r="GT8644" s="20"/>
      <c r="GU8644" s="20"/>
      <c r="GV8644" s="20"/>
      <c r="GW8644" s="20"/>
      <c r="GX8644" s="20"/>
      <c r="GY8644" s="20"/>
      <c r="GZ8644" s="20"/>
      <c r="HA8644" s="20"/>
      <c r="HB8644" s="20"/>
      <c r="HC8644" s="20"/>
      <c r="HD8644" s="20"/>
      <c r="HE8644" s="20"/>
      <c r="HF8644" s="20"/>
      <c r="HG8644" s="20"/>
      <c r="HH8644" s="20"/>
      <c r="HI8644" s="20"/>
      <c r="HJ8644" s="20"/>
      <c r="HK8644" s="20"/>
      <c r="HL8644" s="20"/>
      <c r="HM8644" s="20"/>
      <c r="HN8644" s="20"/>
      <c r="HO8644" s="20"/>
      <c r="HP8644" s="20"/>
      <c r="HQ8644" s="20"/>
      <c r="HR8644" s="20"/>
      <c r="HS8644" s="20"/>
      <c r="HT8644" s="20"/>
      <c r="HU8644" s="20"/>
      <c r="HV8644" s="20"/>
      <c r="HW8644" s="20"/>
      <c r="HX8644" s="20"/>
      <c r="HY8644" s="20"/>
      <c r="HZ8644" s="20"/>
      <c r="IA8644" s="20"/>
      <c r="IB8644" s="20"/>
      <c r="IC8644" s="20"/>
      <c r="ID8644" s="20"/>
      <c r="IE8644" s="20"/>
      <c r="IF8644" s="20"/>
      <c r="IG8644" s="20"/>
      <c r="IH8644" s="20"/>
      <c r="II8644" s="20"/>
      <c r="IJ8644" s="20"/>
      <c r="IK8644" s="20"/>
      <c r="IL8644" s="20"/>
      <c r="IM8644" s="20"/>
      <c r="IN8644" s="20"/>
      <c r="IO8644" s="20"/>
      <c r="IP8644" s="20"/>
      <c r="IQ8644" s="20"/>
      <c r="IR8644" s="20"/>
      <c r="IS8644" s="20"/>
      <c r="IT8644" s="20"/>
      <c r="IU8644" s="20"/>
      <c r="IV8644" s="20"/>
      <c r="IW8644" s="20"/>
      <c r="IX8644" s="20"/>
      <c r="IY8644" s="20"/>
      <c r="IZ8644" s="20"/>
      <c r="JA8644" s="20"/>
      <c r="JB8644" s="20"/>
      <c r="JC8644" s="20"/>
      <c r="JD8644" s="20"/>
      <c r="JE8644" s="20"/>
      <c r="JF8644" s="20"/>
      <c r="JG8644" s="20"/>
      <c r="JH8644" s="20"/>
      <c r="JI8644" s="20"/>
      <c r="JJ8644" s="20"/>
      <c r="JK8644" s="20"/>
      <c r="JL8644" s="20"/>
      <c r="JM8644" s="20"/>
      <c r="JN8644" s="20"/>
      <c r="JO8644" s="20"/>
      <c r="JP8644" s="20"/>
    </row>
    <row r="8645" spans="2:276" s="23" customFormat="1" x14ac:dyDescent="0.3">
      <c r="B8645" s="21"/>
      <c r="C8645" s="21"/>
      <c r="D8645" s="21"/>
      <c r="E8645" s="21"/>
      <c r="F8645" s="21"/>
      <c r="G8645" s="3"/>
      <c r="H8645" s="3"/>
      <c r="I8645" s="22"/>
      <c r="J8645" s="3"/>
      <c r="K8645" s="20"/>
      <c r="L8645" s="20"/>
      <c r="M8645" s="20"/>
      <c r="N8645" s="20"/>
      <c r="O8645" s="20"/>
      <c r="P8645" s="20"/>
      <c r="Q8645" s="20"/>
      <c r="R8645" s="20"/>
      <c r="S8645" s="20"/>
      <c r="T8645" s="20"/>
      <c r="U8645" s="20"/>
      <c r="V8645" s="20"/>
      <c r="W8645" s="20"/>
      <c r="X8645" s="20"/>
      <c r="Y8645" s="20"/>
      <c r="Z8645" s="20"/>
      <c r="AA8645" s="20"/>
      <c r="AB8645" s="20"/>
      <c r="AC8645" s="20"/>
      <c r="AD8645" s="20"/>
      <c r="AE8645" s="20"/>
      <c r="AF8645" s="20"/>
      <c r="AG8645" s="20"/>
      <c r="AH8645" s="20"/>
      <c r="AI8645" s="20"/>
      <c r="AJ8645" s="20"/>
      <c r="AK8645" s="20"/>
      <c r="AL8645" s="20"/>
      <c r="AM8645" s="20"/>
      <c r="AN8645" s="20"/>
      <c r="AO8645" s="20"/>
      <c r="AP8645" s="20"/>
      <c r="AQ8645" s="20"/>
      <c r="AR8645" s="20"/>
      <c r="AS8645" s="20"/>
      <c r="AT8645" s="20"/>
      <c r="AU8645" s="20"/>
      <c r="AV8645" s="20"/>
      <c r="AW8645" s="20"/>
      <c r="AX8645" s="20"/>
      <c r="AY8645" s="20"/>
      <c r="AZ8645" s="20"/>
      <c r="BA8645" s="20"/>
      <c r="BB8645" s="20"/>
      <c r="BC8645" s="20"/>
      <c r="BD8645" s="20"/>
      <c r="BE8645" s="20"/>
      <c r="BF8645" s="20"/>
      <c r="BG8645" s="20"/>
      <c r="BH8645" s="20"/>
      <c r="BI8645" s="20"/>
      <c r="BJ8645" s="20"/>
      <c r="BK8645" s="20"/>
      <c r="BL8645" s="20"/>
      <c r="BM8645" s="20"/>
      <c r="BN8645" s="20"/>
      <c r="BO8645" s="20"/>
      <c r="BP8645" s="20"/>
      <c r="BQ8645" s="20"/>
      <c r="BR8645" s="20"/>
      <c r="BS8645" s="20"/>
      <c r="BT8645" s="20"/>
      <c r="BU8645" s="20"/>
      <c r="BV8645" s="20"/>
      <c r="BW8645" s="20"/>
      <c r="BX8645" s="20"/>
      <c r="BY8645" s="20"/>
      <c r="BZ8645" s="20"/>
      <c r="CA8645" s="20"/>
      <c r="CB8645" s="20"/>
      <c r="CC8645" s="20"/>
      <c r="CD8645" s="20"/>
      <c r="CE8645" s="20"/>
      <c r="CF8645" s="20"/>
      <c r="CG8645" s="20"/>
      <c r="CH8645" s="20"/>
      <c r="CI8645" s="20"/>
      <c r="CJ8645" s="20"/>
      <c r="CK8645" s="20"/>
      <c r="CL8645" s="20"/>
      <c r="CM8645" s="20"/>
      <c r="CN8645" s="20"/>
      <c r="CO8645" s="20"/>
      <c r="CP8645" s="20"/>
      <c r="CQ8645" s="20"/>
      <c r="CR8645" s="20"/>
      <c r="CS8645" s="20"/>
      <c r="CT8645" s="20"/>
      <c r="CU8645" s="20"/>
      <c r="CV8645" s="20"/>
      <c r="CW8645" s="20"/>
      <c r="CX8645" s="20"/>
      <c r="CY8645" s="20"/>
      <c r="CZ8645" s="20"/>
      <c r="DA8645" s="20"/>
      <c r="DB8645" s="20"/>
      <c r="DC8645" s="20"/>
      <c r="DD8645" s="20"/>
      <c r="DE8645" s="20"/>
      <c r="DF8645" s="20"/>
      <c r="DG8645" s="20"/>
      <c r="DH8645" s="20"/>
      <c r="DI8645" s="20"/>
      <c r="DJ8645" s="20"/>
      <c r="DK8645" s="20"/>
      <c r="DL8645" s="20"/>
      <c r="DM8645" s="20"/>
      <c r="DN8645" s="20"/>
      <c r="DO8645" s="20"/>
      <c r="DP8645" s="20"/>
      <c r="DQ8645" s="20"/>
      <c r="DR8645" s="20"/>
      <c r="DS8645" s="20"/>
      <c r="DT8645" s="20"/>
      <c r="DU8645" s="20"/>
      <c r="DV8645" s="20"/>
      <c r="DW8645" s="20"/>
      <c r="DX8645" s="20"/>
      <c r="DY8645" s="20"/>
      <c r="DZ8645" s="20"/>
      <c r="EA8645" s="20"/>
      <c r="EB8645" s="20"/>
      <c r="EC8645" s="20"/>
      <c r="ED8645" s="20"/>
      <c r="EE8645" s="20"/>
      <c r="EF8645" s="20"/>
      <c r="EG8645" s="20"/>
      <c r="EH8645" s="20"/>
      <c r="EI8645" s="20"/>
      <c r="EJ8645" s="20"/>
      <c r="EK8645" s="20"/>
      <c r="EL8645" s="20"/>
      <c r="EM8645" s="20"/>
      <c r="EN8645" s="20"/>
      <c r="EO8645" s="20"/>
      <c r="EP8645" s="20"/>
      <c r="EQ8645" s="20"/>
      <c r="ER8645" s="20"/>
      <c r="ES8645" s="20"/>
      <c r="ET8645" s="20"/>
      <c r="EU8645" s="20"/>
      <c r="EV8645" s="20"/>
      <c r="EW8645" s="20"/>
      <c r="EX8645" s="20"/>
      <c r="EY8645" s="20"/>
      <c r="EZ8645" s="20"/>
      <c r="FA8645" s="20"/>
      <c r="FB8645" s="20"/>
      <c r="FC8645" s="20"/>
      <c r="FD8645" s="20"/>
      <c r="FE8645" s="20"/>
      <c r="FF8645" s="20"/>
      <c r="FG8645" s="20"/>
      <c r="FH8645" s="20"/>
      <c r="FI8645" s="20"/>
      <c r="FJ8645" s="20"/>
      <c r="FK8645" s="20"/>
      <c r="FL8645" s="20"/>
      <c r="FM8645" s="20"/>
      <c r="FN8645" s="20"/>
      <c r="FO8645" s="20"/>
      <c r="FP8645" s="20"/>
      <c r="FQ8645" s="20"/>
      <c r="FR8645" s="20"/>
      <c r="FS8645" s="20"/>
      <c r="FT8645" s="20"/>
      <c r="FU8645" s="20"/>
      <c r="FV8645" s="20"/>
      <c r="FW8645" s="20"/>
      <c r="FX8645" s="20"/>
      <c r="FY8645" s="20"/>
      <c r="FZ8645" s="20"/>
      <c r="GA8645" s="20"/>
      <c r="GB8645" s="20"/>
      <c r="GC8645" s="20"/>
      <c r="GD8645" s="20"/>
      <c r="GE8645" s="20"/>
      <c r="GF8645" s="20"/>
      <c r="GG8645" s="20"/>
      <c r="GH8645" s="20"/>
      <c r="GI8645" s="20"/>
      <c r="GJ8645" s="20"/>
      <c r="GK8645" s="20"/>
      <c r="GL8645" s="20"/>
      <c r="GM8645" s="20"/>
      <c r="GN8645" s="20"/>
      <c r="GO8645" s="20"/>
      <c r="GP8645" s="20"/>
      <c r="GQ8645" s="20"/>
      <c r="GR8645" s="20"/>
      <c r="GS8645" s="20"/>
      <c r="GT8645" s="20"/>
      <c r="GU8645" s="20"/>
      <c r="GV8645" s="20"/>
      <c r="GW8645" s="20"/>
      <c r="GX8645" s="20"/>
      <c r="GY8645" s="20"/>
      <c r="GZ8645" s="20"/>
      <c r="HA8645" s="20"/>
      <c r="HB8645" s="20"/>
      <c r="HC8645" s="20"/>
      <c r="HD8645" s="20"/>
      <c r="HE8645" s="20"/>
      <c r="HF8645" s="20"/>
      <c r="HG8645" s="20"/>
      <c r="HH8645" s="20"/>
      <c r="HI8645" s="20"/>
      <c r="HJ8645" s="20"/>
      <c r="HK8645" s="20"/>
      <c r="HL8645" s="20"/>
      <c r="HM8645" s="20"/>
      <c r="HN8645" s="20"/>
      <c r="HO8645" s="20"/>
      <c r="HP8645" s="20"/>
      <c r="HQ8645" s="20"/>
      <c r="HR8645" s="20"/>
      <c r="HS8645" s="20"/>
      <c r="HT8645" s="20"/>
      <c r="HU8645" s="20"/>
      <c r="HV8645" s="20"/>
      <c r="HW8645" s="20"/>
      <c r="HX8645" s="20"/>
      <c r="HY8645" s="20"/>
      <c r="HZ8645" s="20"/>
      <c r="IA8645" s="20"/>
      <c r="IB8645" s="20"/>
      <c r="IC8645" s="20"/>
      <c r="ID8645" s="20"/>
      <c r="IE8645" s="20"/>
      <c r="IF8645" s="20"/>
      <c r="IG8645" s="20"/>
      <c r="IH8645" s="20"/>
      <c r="II8645" s="20"/>
      <c r="IJ8645" s="20"/>
      <c r="IK8645" s="20"/>
      <c r="IL8645" s="20"/>
      <c r="IM8645" s="20"/>
      <c r="IN8645" s="20"/>
      <c r="IO8645" s="20"/>
      <c r="IP8645" s="20"/>
      <c r="IQ8645" s="20"/>
      <c r="IR8645" s="20"/>
      <c r="IS8645" s="20"/>
      <c r="IT8645" s="20"/>
      <c r="IU8645" s="20"/>
      <c r="IV8645" s="20"/>
      <c r="IW8645" s="20"/>
      <c r="IX8645" s="20"/>
      <c r="IY8645" s="20"/>
      <c r="IZ8645" s="20"/>
      <c r="JA8645" s="20"/>
      <c r="JB8645" s="20"/>
      <c r="JC8645" s="20"/>
      <c r="JD8645" s="20"/>
      <c r="JE8645" s="20"/>
      <c r="JF8645" s="20"/>
      <c r="JG8645" s="20"/>
      <c r="JH8645" s="20"/>
      <c r="JI8645" s="20"/>
      <c r="JJ8645" s="20"/>
      <c r="JK8645" s="20"/>
      <c r="JL8645" s="20"/>
      <c r="JM8645" s="20"/>
      <c r="JN8645" s="20"/>
      <c r="JO8645" s="20"/>
      <c r="JP8645" s="20"/>
    </row>
    <row r="8646" spans="2:276" s="23" customFormat="1" x14ac:dyDescent="0.3">
      <c r="B8646" s="21"/>
      <c r="C8646" s="21"/>
      <c r="D8646" s="21"/>
      <c r="E8646" s="21"/>
      <c r="F8646" s="21"/>
      <c r="G8646" s="3"/>
      <c r="H8646" s="3"/>
      <c r="I8646" s="22"/>
      <c r="J8646" s="3"/>
      <c r="K8646" s="20"/>
      <c r="L8646" s="20"/>
      <c r="M8646" s="20"/>
      <c r="N8646" s="20"/>
      <c r="O8646" s="20"/>
      <c r="P8646" s="20"/>
      <c r="Q8646" s="20"/>
      <c r="R8646" s="20"/>
      <c r="S8646" s="20"/>
      <c r="T8646" s="20"/>
      <c r="U8646" s="20"/>
      <c r="V8646" s="20"/>
      <c r="W8646" s="20"/>
      <c r="X8646" s="20"/>
      <c r="Y8646" s="20"/>
      <c r="Z8646" s="20"/>
      <c r="AA8646" s="20"/>
      <c r="AB8646" s="20"/>
      <c r="AC8646" s="20"/>
      <c r="AD8646" s="20"/>
      <c r="AE8646" s="20"/>
      <c r="AF8646" s="20"/>
      <c r="AG8646" s="20"/>
      <c r="AH8646" s="20"/>
      <c r="AI8646" s="20"/>
      <c r="AJ8646" s="20"/>
      <c r="AK8646" s="20"/>
      <c r="AL8646" s="20"/>
      <c r="AM8646" s="20"/>
      <c r="AN8646" s="20"/>
      <c r="AO8646" s="20"/>
      <c r="AP8646" s="20"/>
      <c r="AQ8646" s="20"/>
      <c r="AR8646" s="20"/>
      <c r="AS8646" s="20"/>
      <c r="AT8646" s="20"/>
      <c r="AU8646" s="20"/>
      <c r="AV8646" s="20"/>
      <c r="AW8646" s="20"/>
      <c r="AX8646" s="20"/>
      <c r="AY8646" s="20"/>
      <c r="AZ8646" s="20"/>
      <c r="BA8646" s="20"/>
      <c r="BB8646" s="20"/>
      <c r="BC8646" s="20"/>
      <c r="BD8646" s="20"/>
      <c r="BE8646" s="20"/>
      <c r="BF8646" s="20"/>
      <c r="BG8646" s="20"/>
      <c r="BH8646" s="20"/>
      <c r="BI8646" s="20"/>
      <c r="BJ8646" s="20"/>
      <c r="BK8646" s="20"/>
      <c r="BL8646" s="20"/>
      <c r="BM8646" s="20"/>
      <c r="BN8646" s="20"/>
      <c r="BO8646" s="20"/>
      <c r="BP8646" s="20"/>
      <c r="BQ8646" s="20"/>
      <c r="BR8646" s="20"/>
      <c r="BS8646" s="20"/>
      <c r="BT8646" s="20"/>
      <c r="BU8646" s="20"/>
      <c r="BV8646" s="20"/>
      <c r="BW8646" s="20"/>
      <c r="BX8646" s="20"/>
      <c r="BY8646" s="20"/>
      <c r="BZ8646" s="20"/>
      <c r="CA8646" s="20"/>
      <c r="CB8646" s="20"/>
      <c r="CC8646" s="20"/>
      <c r="CD8646" s="20"/>
      <c r="CE8646" s="20"/>
      <c r="CF8646" s="20"/>
      <c r="CG8646" s="20"/>
      <c r="CH8646" s="20"/>
      <c r="CI8646" s="20"/>
      <c r="CJ8646" s="20"/>
      <c r="CK8646" s="20"/>
      <c r="CL8646" s="20"/>
      <c r="CM8646" s="20"/>
      <c r="CN8646" s="20"/>
      <c r="CO8646" s="20"/>
      <c r="CP8646" s="20"/>
      <c r="CQ8646" s="20"/>
      <c r="CR8646" s="20"/>
      <c r="CS8646" s="20"/>
      <c r="CT8646" s="20"/>
      <c r="CU8646" s="20"/>
      <c r="CV8646" s="20"/>
      <c r="CW8646" s="20"/>
      <c r="CX8646" s="20"/>
      <c r="CY8646" s="20"/>
      <c r="CZ8646" s="20"/>
      <c r="DA8646" s="20"/>
      <c r="DB8646" s="20"/>
      <c r="DC8646" s="20"/>
      <c r="DD8646" s="20"/>
      <c r="DE8646" s="20"/>
      <c r="DF8646" s="20"/>
      <c r="DG8646" s="20"/>
      <c r="DH8646" s="20"/>
      <c r="DI8646" s="20"/>
      <c r="DJ8646" s="20"/>
      <c r="DK8646" s="20"/>
      <c r="DL8646" s="20"/>
      <c r="DM8646" s="20"/>
      <c r="DN8646" s="20"/>
      <c r="DO8646" s="20"/>
      <c r="DP8646" s="20"/>
      <c r="DQ8646" s="20"/>
      <c r="DR8646" s="20"/>
      <c r="DS8646" s="20"/>
      <c r="DT8646" s="20"/>
      <c r="DU8646" s="20"/>
      <c r="DV8646" s="20"/>
      <c r="DW8646" s="20"/>
      <c r="DX8646" s="20"/>
      <c r="DY8646" s="20"/>
      <c r="DZ8646" s="20"/>
      <c r="EA8646" s="20"/>
      <c r="EB8646" s="20"/>
      <c r="EC8646" s="20"/>
      <c r="ED8646" s="20"/>
      <c r="EE8646" s="20"/>
      <c r="EF8646" s="20"/>
      <c r="EG8646" s="20"/>
      <c r="EH8646" s="20"/>
      <c r="EI8646" s="20"/>
      <c r="EJ8646" s="20"/>
      <c r="EK8646" s="20"/>
      <c r="EL8646" s="20"/>
      <c r="EM8646" s="20"/>
      <c r="EN8646" s="20"/>
      <c r="EO8646" s="20"/>
      <c r="EP8646" s="20"/>
      <c r="EQ8646" s="20"/>
      <c r="ER8646" s="20"/>
      <c r="ES8646" s="20"/>
      <c r="ET8646" s="20"/>
      <c r="EU8646" s="20"/>
      <c r="EV8646" s="20"/>
      <c r="EW8646" s="20"/>
      <c r="EX8646" s="20"/>
      <c r="EY8646" s="20"/>
      <c r="EZ8646" s="20"/>
      <c r="FA8646" s="20"/>
      <c r="FB8646" s="20"/>
      <c r="FC8646" s="20"/>
      <c r="FD8646" s="20"/>
      <c r="FE8646" s="20"/>
      <c r="FF8646" s="20"/>
      <c r="FG8646" s="20"/>
      <c r="FH8646" s="20"/>
      <c r="FI8646" s="20"/>
      <c r="FJ8646" s="20"/>
      <c r="FK8646" s="20"/>
      <c r="FL8646" s="20"/>
      <c r="FM8646" s="20"/>
      <c r="FN8646" s="20"/>
      <c r="FO8646" s="20"/>
      <c r="FP8646" s="20"/>
      <c r="FQ8646" s="20"/>
      <c r="FR8646" s="20"/>
      <c r="FS8646" s="20"/>
      <c r="FT8646" s="20"/>
      <c r="FU8646" s="20"/>
      <c r="FV8646" s="20"/>
      <c r="FW8646" s="20"/>
      <c r="FX8646" s="20"/>
      <c r="FY8646" s="20"/>
      <c r="FZ8646" s="20"/>
      <c r="GA8646" s="20"/>
      <c r="GB8646" s="20"/>
      <c r="GC8646" s="20"/>
      <c r="GD8646" s="20"/>
      <c r="GE8646" s="20"/>
      <c r="GF8646" s="20"/>
      <c r="GG8646" s="20"/>
      <c r="GH8646" s="20"/>
      <c r="GI8646" s="20"/>
      <c r="GJ8646" s="20"/>
      <c r="GK8646" s="20"/>
      <c r="GL8646" s="20"/>
      <c r="GM8646" s="20"/>
      <c r="GN8646" s="20"/>
      <c r="GO8646" s="20"/>
      <c r="GP8646" s="20"/>
      <c r="GQ8646" s="20"/>
      <c r="GR8646" s="20"/>
      <c r="GS8646" s="20"/>
      <c r="GT8646" s="20"/>
      <c r="GU8646" s="20"/>
      <c r="GV8646" s="20"/>
      <c r="GW8646" s="20"/>
      <c r="GX8646" s="20"/>
      <c r="GY8646" s="20"/>
      <c r="GZ8646" s="20"/>
      <c r="HA8646" s="20"/>
      <c r="HB8646" s="20"/>
      <c r="HC8646" s="20"/>
      <c r="HD8646" s="20"/>
      <c r="HE8646" s="20"/>
      <c r="HF8646" s="20"/>
      <c r="HG8646" s="20"/>
      <c r="HH8646" s="20"/>
      <c r="HI8646" s="20"/>
      <c r="HJ8646" s="20"/>
      <c r="HK8646" s="20"/>
      <c r="HL8646" s="20"/>
      <c r="HM8646" s="20"/>
      <c r="HN8646" s="20"/>
      <c r="HO8646" s="20"/>
      <c r="HP8646" s="20"/>
      <c r="HQ8646" s="20"/>
      <c r="HR8646" s="20"/>
      <c r="HS8646" s="20"/>
      <c r="HT8646" s="20"/>
      <c r="HU8646" s="20"/>
      <c r="HV8646" s="20"/>
      <c r="HW8646" s="20"/>
      <c r="HX8646" s="20"/>
      <c r="HY8646" s="20"/>
      <c r="HZ8646" s="20"/>
      <c r="IA8646" s="20"/>
      <c r="IB8646" s="20"/>
      <c r="IC8646" s="20"/>
      <c r="ID8646" s="20"/>
      <c r="IE8646" s="20"/>
      <c r="IF8646" s="20"/>
      <c r="IG8646" s="20"/>
      <c r="IH8646" s="20"/>
      <c r="II8646" s="20"/>
      <c r="IJ8646" s="20"/>
      <c r="IK8646" s="20"/>
      <c r="IL8646" s="20"/>
      <c r="IM8646" s="20"/>
      <c r="IN8646" s="20"/>
      <c r="IO8646" s="20"/>
      <c r="IP8646" s="20"/>
      <c r="IQ8646" s="20"/>
      <c r="IR8646" s="20"/>
      <c r="IS8646" s="20"/>
      <c r="IT8646" s="20"/>
      <c r="IU8646" s="20"/>
      <c r="IV8646" s="20"/>
      <c r="IW8646" s="20"/>
      <c r="IX8646" s="20"/>
      <c r="IY8646" s="20"/>
      <c r="IZ8646" s="20"/>
      <c r="JA8646" s="20"/>
      <c r="JB8646" s="20"/>
      <c r="JC8646" s="20"/>
      <c r="JD8646" s="20"/>
      <c r="JE8646" s="20"/>
      <c r="JF8646" s="20"/>
      <c r="JG8646" s="20"/>
      <c r="JH8646" s="20"/>
      <c r="JI8646" s="20"/>
      <c r="JJ8646" s="20"/>
      <c r="JK8646" s="20"/>
      <c r="JL8646" s="20"/>
      <c r="JM8646" s="20"/>
      <c r="JN8646" s="20"/>
      <c r="JO8646" s="20"/>
      <c r="JP8646" s="20"/>
    </row>
    <row r="8647" spans="2:276" s="23" customFormat="1" x14ac:dyDescent="0.3">
      <c r="B8647" s="21"/>
      <c r="C8647" s="21"/>
      <c r="D8647" s="21"/>
      <c r="E8647" s="21"/>
      <c r="F8647" s="21"/>
      <c r="G8647" s="3"/>
      <c r="H8647" s="3"/>
      <c r="I8647" s="22"/>
      <c r="J8647" s="3"/>
      <c r="K8647" s="20"/>
      <c r="L8647" s="20"/>
      <c r="M8647" s="20"/>
      <c r="N8647" s="20"/>
      <c r="O8647" s="20"/>
      <c r="P8647" s="20"/>
      <c r="Q8647" s="20"/>
      <c r="R8647" s="20"/>
      <c r="S8647" s="20"/>
      <c r="T8647" s="20"/>
      <c r="U8647" s="20"/>
      <c r="V8647" s="20"/>
      <c r="W8647" s="20"/>
      <c r="X8647" s="20"/>
      <c r="Y8647" s="20"/>
      <c r="Z8647" s="20"/>
      <c r="AA8647" s="20"/>
      <c r="AB8647" s="20"/>
      <c r="AC8647" s="20"/>
      <c r="AD8647" s="20"/>
      <c r="AE8647" s="20"/>
      <c r="AF8647" s="20"/>
      <c r="AG8647" s="20"/>
      <c r="AH8647" s="20"/>
      <c r="AI8647" s="20"/>
      <c r="AJ8647" s="20"/>
      <c r="AK8647" s="20"/>
      <c r="AL8647" s="20"/>
      <c r="AM8647" s="20"/>
      <c r="AN8647" s="20"/>
      <c r="AO8647" s="20"/>
      <c r="AP8647" s="20"/>
      <c r="AQ8647" s="20"/>
      <c r="AR8647" s="20"/>
      <c r="AS8647" s="20"/>
      <c r="AT8647" s="20"/>
      <c r="AU8647" s="20"/>
      <c r="AV8647" s="20"/>
      <c r="AW8647" s="20"/>
      <c r="AX8647" s="20"/>
      <c r="AY8647" s="20"/>
      <c r="AZ8647" s="20"/>
      <c r="BA8647" s="20"/>
      <c r="BB8647" s="20"/>
      <c r="BC8647" s="20"/>
      <c r="BD8647" s="20"/>
      <c r="BE8647" s="20"/>
      <c r="BF8647" s="20"/>
      <c r="BG8647" s="20"/>
      <c r="BH8647" s="20"/>
      <c r="BI8647" s="20"/>
      <c r="BJ8647" s="20"/>
      <c r="BK8647" s="20"/>
      <c r="BL8647" s="20"/>
      <c r="BM8647" s="20"/>
      <c r="BN8647" s="20"/>
      <c r="BO8647" s="20"/>
      <c r="BP8647" s="20"/>
      <c r="BQ8647" s="20"/>
      <c r="BR8647" s="20"/>
      <c r="BS8647" s="20"/>
      <c r="BT8647" s="20"/>
      <c r="BU8647" s="20"/>
      <c r="BV8647" s="20"/>
      <c r="BW8647" s="20"/>
      <c r="BX8647" s="20"/>
      <c r="BY8647" s="20"/>
      <c r="BZ8647" s="20"/>
      <c r="CA8647" s="20"/>
      <c r="CB8647" s="20"/>
      <c r="CC8647" s="20"/>
      <c r="CD8647" s="20"/>
      <c r="CE8647" s="20"/>
      <c r="CF8647" s="20"/>
      <c r="CG8647" s="20"/>
      <c r="CH8647" s="20"/>
      <c r="CI8647" s="20"/>
      <c r="CJ8647" s="20"/>
      <c r="CK8647" s="20"/>
      <c r="CL8647" s="20"/>
      <c r="CM8647" s="20"/>
      <c r="CN8647" s="20"/>
      <c r="CO8647" s="20"/>
      <c r="CP8647" s="20"/>
      <c r="CQ8647" s="20"/>
      <c r="CR8647" s="20"/>
      <c r="CS8647" s="20"/>
      <c r="CT8647" s="20"/>
      <c r="CU8647" s="20"/>
      <c r="CV8647" s="20"/>
      <c r="CW8647" s="20"/>
      <c r="CX8647" s="20"/>
      <c r="CY8647" s="20"/>
      <c r="CZ8647" s="20"/>
      <c r="DA8647" s="20"/>
      <c r="DB8647" s="20"/>
      <c r="DC8647" s="20"/>
      <c r="DD8647" s="20"/>
      <c r="DE8647" s="20"/>
      <c r="DF8647" s="20"/>
      <c r="DG8647" s="20"/>
      <c r="DH8647" s="20"/>
      <c r="DI8647" s="20"/>
      <c r="DJ8647" s="20"/>
      <c r="DK8647" s="20"/>
      <c r="DL8647" s="20"/>
      <c r="DM8647" s="20"/>
      <c r="DN8647" s="20"/>
      <c r="DO8647" s="20"/>
      <c r="DP8647" s="20"/>
      <c r="DQ8647" s="20"/>
      <c r="DR8647" s="20"/>
      <c r="DS8647" s="20"/>
      <c r="DT8647" s="20"/>
      <c r="DU8647" s="20"/>
      <c r="DV8647" s="20"/>
      <c r="DW8647" s="20"/>
      <c r="DX8647" s="20"/>
      <c r="DY8647" s="20"/>
      <c r="DZ8647" s="20"/>
      <c r="EA8647" s="20"/>
      <c r="EB8647" s="20"/>
      <c r="EC8647" s="20"/>
      <c r="ED8647" s="20"/>
      <c r="EE8647" s="20"/>
      <c r="EF8647" s="20"/>
      <c r="EG8647" s="20"/>
      <c r="EH8647" s="20"/>
      <c r="EI8647" s="20"/>
      <c r="EJ8647" s="20"/>
      <c r="EK8647" s="20"/>
      <c r="EL8647" s="20"/>
      <c r="EM8647" s="20"/>
      <c r="EN8647" s="20"/>
      <c r="EO8647" s="20"/>
      <c r="EP8647" s="20"/>
      <c r="EQ8647" s="20"/>
      <c r="ER8647" s="20"/>
      <c r="ES8647" s="20"/>
      <c r="ET8647" s="20"/>
      <c r="EU8647" s="20"/>
      <c r="EV8647" s="20"/>
      <c r="EW8647" s="20"/>
      <c r="EX8647" s="20"/>
      <c r="EY8647" s="20"/>
      <c r="EZ8647" s="20"/>
      <c r="FA8647" s="20"/>
      <c r="FB8647" s="20"/>
      <c r="FC8647" s="20"/>
      <c r="FD8647" s="20"/>
      <c r="FE8647" s="20"/>
      <c r="FF8647" s="20"/>
      <c r="FG8647" s="20"/>
      <c r="FH8647" s="20"/>
      <c r="FI8647" s="20"/>
      <c r="FJ8647" s="20"/>
      <c r="FK8647" s="20"/>
      <c r="FL8647" s="20"/>
      <c r="FM8647" s="20"/>
      <c r="FN8647" s="20"/>
      <c r="FO8647" s="20"/>
      <c r="FP8647" s="20"/>
      <c r="FQ8647" s="20"/>
      <c r="FR8647" s="20"/>
      <c r="FS8647" s="20"/>
      <c r="FT8647" s="20"/>
      <c r="FU8647" s="20"/>
      <c r="FV8647" s="20"/>
      <c r="FW8647" s="20"/>
      <c r="FX8647" s="20"/>
      <c r="FY8647" s="20"/>
      <c r="FZ8647" s="20"/>
      <c r="GA8647" s="20"/>
      <c r="GB8647" s="20"/>
      <c r="GC8647" s="20"/>
      <c r="GD8647" s="20"/>
      <c r="GE8647" s="20"/>
      <c r="GF8647" s="20"/>
      <c r="GG8647" s="20"/>
      <c r="GH8647" s="20"/>
      <c r="GI8647" s="20"/>
      <c r="GJ8647" s="20"/>
      <c r="GK8647" s="20"/>
      <c r="GL8647" s="20"/>
      <c r="GM8647" s="20"/>
      <c r="GN8647" s="20"/>
      <c r="GO8647" s="20"/>
      <c r="GP8647" s="20"/>
      <c r="GQ8647" s="20"/>
      <c r="GR8647" s="20"/>
      <c r="GS8647" s="20"/>
      <c r="GT8647" s="20"/>
      <c r="GU8647" s="20"/>
      <c r="GV8647" s="20"/>
      <c r="GW8647" s="20"/>
      <c r="GX8647" s="20"/>
      <c r="GY8647" s="20"/>
      <c r="GZ8647" s="20"/>
      <c r="HA8647" s="20"/>
      <c r="HB8647" s="20"/>
      <c r="HC8647" s="20"/>
      <c r="HD8647" s="20"/>
      <c r="HE8647" s="20"/>
      <c r="HF8647" s="20"/>
      <c r="HG8647" s="20"/>
      <c r="HH8647" s="20"/>
      <c r="HI8647" s="20"/>
      <c r="HJ8647" s="20"/>
      <c r="HK8647" s="20"/>
      <c r="HL8647" s="20"/>
      <c r="HM8647" s="20"/>
      <c r="HN8647" s="20"/>
      <c r="HO8647" s="20"/>
      <c r="HP8647" s="20"/>
      <c r="HQ8647" s="20"/>
      <c r="HR8647" s="20"/>
      <c r="HS8647" s="20"/>
      <c r="HT8647" s="20"/>
      <c r="HU8647" s="20"/>
      <c r="HV8647" s="20"/>
      <c r="HW8647" s="20"/>
      <c r="HX8647" s="20"/>
      <c r="HY8647" s="20"/>
      <c r="HZ8647" s="20"/>
      <c r="IA8647" s="20"/>
      <c r="IB8647" s="20"/>
      <c r="IC8647" s="20"/>
      <c r="ID8647" s="20"/>
      <c r="IE8647" s="20"/>
      <c r="IF8647" s="20"/>
      <c r="IG8647" s="20"/>
      <c r="IH8647" s="20"/>
      <c r="II8647" s="20"/>
      <c r="IJ8647" s="20"/>
      <c r="IK8647" s="20"/>
      <c r="IL8647" s="20"/>
      <c r="IM8647" s="20"/>
      <c r="IN8647" s="20"/>
      <c r="IO8647" s="20"/>
      <c r="IP8647" s="20"/>
      <c r="IQ8647" s="20"/>
      <c r="IR8647" s="20"/>
      <c r="IS8647" s="20"/>
      <c r="IT8647" s="20"/>
      <c r="IU8647" s="20"/>
      <c r="IV8647" s="20"/>
      <c r="IW8647" s="20"/>
      <c r="IX8647" s="20"/>
      <c r="IY8647" s="20"/>
      <c r="IZ8647" s="20"/>
      <c r="JA8647" s="20"/>
      <c r="JB8647" s="20"/>
      <c r="JC8647" s="20"/>
      <c r="JD8647" s="20"/>
      <c r="JE8647" s="20"/>
      <c r="JF8647" s="20"/>
      <c r="JG8647" s="20"/>
      <c r="JH8647" s="20"/>
      <c r="JI8647" s="20"/>
      <c r="JJ8647" s="20"/>
      <c r="JK8647" s="20"/>
      <c r="JL8647" s="20"/>
      <c r="JM8647" s="20"/>
      <c r="JN8647" s="20"/>
      <c r="JO8647" s="20"/>
      <c r="JP8647" s="20"/>
    </row>
    <row r="8648" spans="2:276" s="23" customFormat="1" x14ac:dyDescent="0.3">
      <c r="B8648" s="21"/>
      <c r="C8648" s="21"/>
      <c r="D8648" s="21"/>
      <c r="E8648" s="21"/>
      <c r="F8648" s="21"/>
      <c r="G8648" s="3"/>
      <c r="H8648" s="3"/>
      <c r="I8648" s="22"/>
      <c r="J8648" s="3"/>
      <c r="K8648" s="20"/>
      <c r="L8648" s="20"/>
      <c r="M8648" s="20"/>
      <c r="N8648" s="20"/>
      <c r="O8648" s="20"/>
      <c r="P8648" s="20"/>
      <c r="Q8648" s="20"/>
      <c r="R8648" s="20"/>
      <c r="S8648" s="20"/>
      <c r="T8648" s="20"/>
      <c r="U8648" s="20"/>
      <c r="V8648" s="20"/>
      <c r="W8648" s="20"/>
      <c r="X8648" s="20"/>
      <c r="Y8648" s="20"/>
      <c r="Z8648" s="20"/>
      <c r="AA8648" s="20"/>
      <c r="AB8648" s="20"/>
      <c r="AC8648" s="20"/>
      <c r="AD8648" s="20"/>
      <c r="AE8648" s="20"/>
      <c r="AF8648" s="20"/>
      <c r="AG8648" s="20"/>
      <c r="AH8648" s="20"/>
      <c r="AI8648" s="20"/>
      <c r="AJ8648" s="20"/>
      <c r="AK8648" s="20"/>
      <c r="AL8648" s="20"/>
      <c r="AM8648" s="20"/>
      <c r="AN8648" s="20"/>
      <c r="AO8648" s="20"/>
      <c r="AP8648" s="20"/>
      <c r="AQ8648" s="20"/>
      <c r="AR8648" s="20"/>
      <c r="AS8648" s="20"/>
      <c r="AT8648" s="20"/>
      <c r="AU8648" s="20"/>
      <c r="AV8648" s="20"/>
      <c r="AW8648" s="20"/>
      <c r="AX8648" s="20"/>
      <c r="AY8648" s="20"/>
      <c r="AZ8648" s="20"/>
      <c r="BA8648" s="20"/>
      <c r="BB8648" s="20"/>
      <c r="BC8648" s="20"/>
      <c r="BD8648" s="20"/>
      <c r="BE8648" s="20"/>
      <c r="BF8648" s="20"/>
      <c r="BG8648" s="20"/>
      <c r="BH8648" s="20"/>
      <c r="BI8648" s="20"/>
      <c r="BJ8648" s="20"/>
      <c r="BK8648" s="20"/>
      <c r="BL8648" s="20"/>
      <c r="BM8648" s="20"/>
      <c r="BN8648" s="20"/>
      <c r="BO8648" s="20"/>
      <c r="BP8648" s="20"/>
      <c r="BQ8648" s="20"/>
      <c r="BR8648" s="20"/>
      <c r="BS8648" s="20"/>
      <c r="BT8648" s="20"/>
      <c r="BU8648" s="20"/>
      <c r="BV8648" s="20"/>
      <c r="BW8648" s="20"/>
      <c r="BX8648" s="20"/>
      <c r="BY8648" s="20"/>
      <c r="BZ8648" s="20"/>
      <c r="CA8648" s="20"/>
      <c r="CB8648" s="20"/>
      <c r="CC8648" s="20"/>
      <c r="CD8648" s="20"/>
      <c r="CE8648" s="20"/>
      <c r="CF8648" s="20"/>
      <c r="CG8648" s="20"/>
      <c r="CH8648" s="20"/>
      <c r="CI8648" s="20"/>
      <c r="CJ8648" s="20"/>
      <c r="CK8648" s="20"/>
      <c r="CL8648" s="20"/>
      <c r="CM8648" s="20"/>
      <c r="CN8648" s="20"/>
      <c r="CO8648" s="20"/>
      <c r="CP8648" s="20"/>
      <c r="CQ8648" s="20"/>
      <c r="CR8648" s="20"/>
      <c r="CS8648" s="20"/>
      <c r="CT8648" s="20"/>
      <c r="CU8648" s="20"/>
      <c r="CV8648" s="20"/>
      <c r="CW8648" s="20"/>
      <c r="CX8648" s="20"/>
      <c r="CY8648" s="20"/>
      <c r="CZ8648" s="20"/>
      <c r="DA8648" s="20"/>
      <c r="DB8648" s="20"/>
      <c r="DC8648" s="20"/>
      <c r="DD8648" s="20"/>
      <c r="DE8648" s="20"/>
      <c r="DF8648" s="20"/>
      <c r="DG8648" s="20"/>
      <c r="DH8648" s="20"/>
      <c r="DI8648" s="20"/>
      <c r="DJ8648" s="20"/>
      <c r="DK8648" s="20"/>
      <c r="DL8648" s="20"/>
      <c r="DM8648" s="20"/>
      <c r="DN8648" s="20"/>
      <c r="DO8648" s="20"/>
      <c r="DP8648" s="20"/>
      <c r="DQ8648" s="20"/>
      <c r="DR8648" s="20"/>
      <c r="DS8648" s="20"/>
      <c r="DT8648" s="20"/>
      <c r="DU8648" s="20"/>
      <c r="DV8648" s="20"/>
      <c r="DW8648" s="20"/>
      <c r="DX8648" s="20"/>
      <c r="DY8648" s="20"/>
      <c r="DZ8648" s="20"/>
      <c r="EA8648" s="20"/>
      <c r="EB8648" s="20"/>
      <c r="EC8648" s="20"/>
      <c r="ED8648" s="20"/>
      <c r="EE8648" s="20"/>
      <c r="EF8648" s="20"/>
      <c r="EG8648" s="20"/>
      <c r="EH8648" s="20"/>
      <c r="EI8648" s="20"/>
      <c r="EJ8648" s="20"/>
      <c r="EK8648" s="20"/>
      <c r="EL8648" s="20"/>
      <c r="EM8648" s="20"/>
      <c r="EN8648" s="20"/>
      <c r="EO8648" s="20"/>
      <c r="EP8648" s="20"/>
      <c r="EQ8648" s="20"/>
      <c r="ER8648" s="20"/>
      <c r="ES8648" s="20"/>
      <c r="ET8648" s="20"/>
      <c r="EU8648" s="20"/>
      <c r="EV8648" s="20"/>
      <c r="EW8648" s="20"/>
      <c r="EX8648" s="20"/>
      <c r="EY8648" s="20"/>
      <c r="EZ8648" s="20"/>
      <c r="FA8648" s="20"/>
      <c r="FB8648" s="20"/>
      <c r="FC8648" s="20"/>
      <c r="FD8648" s="20"/>
      <c r="FE8648" s="20"/>
      <c r="FF8648" s="20"/>
      <c r="FG8648" s="20"/>
      <c r="FH8648" s="20"/>
      <c r="FI8648" s="20"/>
      <c r="FJ8648" s="20"/>
      <c r="FK8648" s="20"/>
      <c r="FL8648" s="20"/>
      <c r="FM8648" s="20"/>
      <c r="FN8648" s="20"/>
      <c r="FO8648" s="20"/>
      <c r="FP8648" s="20"/>
      <c r="FQ8648" s="20"/>
      <c r="FR8648" s="20"/>
      <c r="FS8648" s="20"/>
      <c r="FT8648" s="20"/>
      <c r="FU8648" s="20"/>
      <c r="FV8648" s="20"/>
      <c r="FW8648" s="20"/>
      <c r="FX8648" s="20"/>
      <c r="FY8648" s="20"/>
      <c r="FZ8648" s="20"/>
      <c r="GA8648" s="20"/>
      <c r="GB8648" s="20"/>
      <c r="GC8648" s="20"/>
      <c r="GD8648" s="20"/>
      <c r="GE8648" s="20"/>
      <c r="GF8648" s="20"/>
      <c r="GG8648" s="20"/>
      <c r="GH8648" s="20"/>
      <c r="GI8648" s="20"/>
      <c r="GJ8648" s="20"/>
      <c r="GK8648" s="20"/>
      <c r="GL8648" s="20"/>
      <c r="GM8648" s="20"/>
      <c r="GN8648" s="20"/>
      <c r="GO8648" s="20"/>
      <c r="GP8648" s="20"/>
      <c r="GQ8648" s="20"/>
      <c r="GR8648" s="20"/>
      <c r="GS8648" s="20"/>
      <c r="GT8648" s="20"/>
      <c r="GU8648" s="20"/>
      <c r="GV8648" s="20"/>
      <c r="GW8648" s="20"/>
      <c r="GX8648" s="20"/>
      <c r="GY8648" s="20"/>
      <c r="GZ8648" s="20"/>
      <c r="HA8648" s="20"/>
      <c r="HB8648" s="20"/>
      <c r="HC8648" s="20"/>
      <c r="HD8648" s="20"/>
      <c r="HE8648" s="20"/>
      <c r="HF8648" s="20"/>
      <c r="HG8648" s="20"/>
      <c r="HH8648" s="20"/>
      <c r="HI8648" s="20"/>
      <c r="HJ8648" s="20"/>
      <c r="HK8648" s="20"/>
      <c r="HL8648" s="20"/>
      <c r="HM8648" s="20"/>
      <c r="HN8648" s="20"/>
      <c r="HO8648" s="20"/>
      <c r="HP8648" s="20"/>
      <c r="HQ8648" s="20"/>
      <c r="HR8648" s="20"/>
      <c r="HS8648" s="20"/>
      <c r="HT8648" s="20"/>
      <c r="HU8648" s="20"/>
      <c r="HV8648" s="20"/>
      <c r="HW8648" s="20"/>
      <c r="HX8648" s="20"/>
      <c r="HY8648" s="20"/>
      <c r="HZ8648" s="20"/>
      <c r="IA8648" s="20"/>
      <c r="IB8648" s="20"/>
      <c r="IC8648" s="20"/>
      <c r="ID8648" s="20"/>
      <c r="IE8648" s="20"/>
      <c r="IF8648" s="20"/>
      <c r="IG8648" s="20"/>
      <c r="IH8648" s="20"/>
      <c r="II8648" s="20"/>
      <c r="IJ8648" s="20"/>
      <c r="IK8648" s="20"/>
      <c r="IL8648" s="20"/>
      <c r="IM8648" s="20"/>
      <c r="IN8648" s="20"/>
      <c r="IO8648" s="20"/>
      <c r="IP8648" s="20"/>
      <c r="IQ8648" s="20"/>
      <c r="IR8648" s="20"/>
      <c r="IS8648" s="20"/>
      <c r="IT8648" s="20"/>
      <c r="IU8648" s="20"/>
      <c r="IV8648" s="20"/>
      <c r="IW8648" s="20"/>
      <c r="IX8648" s="20"/>
      <c r="IY8648" s="20"/>
      <c r="IZ8648" s="20"/>
      <c r="JA8648" s="20"/>
      <c r="JB8648" s="20"/>
      <c r="JC8648" s="20"/>
      <c r="JD8648" s="20"/>
      <c r="JE8648" s="20"/>
      <c r="JF8648" s="20"/>
      <c r="JG8648" s="20"/>
      <c r="JH8648" s="20"/>
      <c r="JI8648" s="20"/>
      <c r="JJ8648" s="20"/>
      <c r="JK8648" s="20"/>
      <c r="JL8648" s="20"/>
      <c r="JM8648" s="20"/>
      <c r="JN8648" s="20"/>
      <c r="JO8648" s="20"/>
      <c r="JP8648" s="20"/>
    </row>
    <row r="8649" spans="2:276" s="23" customFormat="1" x14ac:dyDescent="0.3">
      <c r="B8649" s="21"/>
      <c r="C8649" s="21"/>
      <c r="D8649" s="21"/>
      <c r="E8649" s="21"/>
      <c r="F8649" s="21"/>
      <c r="G8649" s="3"/>
      <c r="H8649" s="3"/>
      <c r="I8649" s="22"/>
      <c r="J8649" s="3"/>
      <c r="K8649" s="20"/>
      <c r="L8649" s="20"/>
      <c r="M8649" s="20"/>
      <c r="N8649" s="20"/>
      <c r="O8649" s="20"/>
      <c r="P8649" s="20"/>
      <c r="Q8649" s="20"/>
      <c r="R8649" s="20"/>
      <c r="S8649" s="20"/>
      <c r="T8649" s="20"/>
      <c r="U8649" s="20"/>
      <c r="V8649" s="20"/>
      <c r="W8649" s="20"/>
      <c r="X8649" s="20"/>
      <c r="Y8649" s="20"/>
      <c r="Z8649" s="20"/>
      <c r="AA8649" s="20"/>
      <c r="AB8649" s="20"/>
      <c r="AC8649" s="20"/>
      <c r="AD8649" s="20"/>
      <c r="AE8649" s="20"/>
      <c r="AF8649" s="20"/>
      <c r="AG8649" s="20"/>
      <c r="AH8649" s="20"/>
      <c r="AI8649" s="20"/>
      <c r="AJ8649" s="20"/>
      <c r="AK8649" s="20"/>
      <c r="AL8649" s="20"/>
      <c r="AM8649" s="20"/>
      <c r="AN8649" s="20"/>
      <c r="AO8649" s="20"/>
      <c r="AP8649" s="20"/>
      <c r="AQ8649" s="20"/>
      <c r="AR8649" s="20"/>
      <c r="AS8649" s="20"/>
      <c r="AT8649" s="20"/>
      <c r="AU8649" s="20"/>
      <c r="AV8649" s="20"/>
      <c r="AW8649" s="20"/>
      <c r="AX8649" s="20"/>
      <c r="AY8649" s="20"/>
      <c r="AZ8649" s="20"/>
      <c r="BA8649" s="20"/>
      <c r="BB8649" s="20"/>
      <c r="BC8649" s="20"/>
      <c r="BD8649" s="20"/>
      <c r="BE8649" s="20"/>
      <c r="BF8649" s="20"/>
      <c r="BG8649" s="20"/>
      <c r="BH8649" s="20"/>
      <c r="BI8649" s="20"/>
      <c r="BJ8649" s="20"/>
      <c r="BK8649" s="20"/>
      <c r="BL8649" s="20"/>
      <c r="BM8649" s="20"/>
      <c r="BN8649" s="20"/>
      <c r="BO8649" s="20"/>
      <c r="BP8649" s="20"/>
      <c r="BQ8649" s="20"/>
      <c r="BR8649" s="20"/>
      <c r="BS8649" s="20"/>
      <c r="BT8649" s="20"/>
      <c r="BU8649" s="20"/>
      <c r="BV8649" s="20"/>
      <c r="BW8649" s="20"/>
      <c r="BX8649" s="20"/>
      <c r="BY8649" s="20"/>
      <c r="BZ8649" s="20"/>
      <c r="CA8649" s="20"/>
      <c r="CB8649" s="20"/>
      <c r="CC8649" s="20"/>
      <c r="CD8649" s="20"/>
      <c r="CE8649" s="20"/>
      <c r="CF8649" s="20"/>
      <c r="CG8649" s="20"/>
      <c r="CH8649" s="20"/>
      <c r="CI8649" s="20"/>
      <c r="CJ8649" s="20"/>
      <c r="CK8649" s="20"/>
      <c r="CL8649" s="20"/>
      <c r="CM8649" s="20"/>
      <c r="CN8649" s="20"/>
      <c r="CO8649" s="20"/>
      <c r="CP8649" s="20"/>
      <c r="CQ8649" s="20"/>
      <c r="CR8649" s="20"/>
      <c r="CS8649" s="20"/>
      <c r="CT8649" s="20"/>
      <c r="CU8649" s="20"/>
      <c r="CV8649" s="20"/>
      <c r="CW8649" s="20"/>
      <c r="CX8649" s="20"/>
      <c r="CY8649" s="20"/>
      <c r="CZ8649" s="20"/>
      <c r="DA8649" s="20"/>
      <c r="DB8649" s="20"/>
      <c r="DC8649" s="20"/>
      <c r="DD8649" s="20"/>
      <c r="DE8649" s="20"/>
      <c r="DF8649" s="20"/>
      <c r="DG8649" s="20"/>
      <c r="DH8649" s="20"/>
      <c r="DI8649" s="20"/>
      <c r="DJ8649" s="20"/>
      <c r="DK8649" s="20"/>
      <c r="DL8649" s="20"/>
      <c r="DM8649" s="20"/>
      <c r="DN8649" s="20"/>
      <c r="DO8649" s="20"/>
      <c r="DP8649" s="20"/>
      <c r="DQ8649" s="20"/>
      <c r="DR8649" s="20"/>
      <c r="DS8649" s="20"/>
      <c r="DT8649" s="20"/>
      <c r="DU8649" s="20"/>
      <c r="DV8649" s="20"/>
      <c r="DW8649" s="20"/>
      <c r="DX8649" s="20"/>
      <c r="DY8649" s="20"/>
      <c r="DZ8649" s="20"/>
      <c r="EA8649" s="20"/>
      <c r="EB8649" s="20"/>
      <c r="EC8649" s="20"/>
      <c r="ED8649" s="20"/>
      <c r="EE8649" s="20"/>
      <c r="EF8649" s="20"/>
      <c r="EG8649" s="20"/>
      <c r="EH8649" s="20"/>
      <c r="EI8649" s="20"/>
      <c r="EJ8649" s="20"/>
      <c r="EK8649" s="20"/>
      <c r="EL8649" s="20"/>
      <c r="EM8649" s="20"/>
      <c r="EN8649" s="20"/>
      <c r="EO8649" s="20"/>
      <c r="EP8649" s="20"/>
      <c r="EQ8649" s="20"/>
      <c r="ER8649" s="20"/>
      <c r="ES8649" s="20"/>
      <c r="ET8649" s="20"/>
      <c r="EU8649" s="20"/>
      <c r="EV8649" s="20"/>
      <c r="EW8649" s="20"/>
      <c r="EX8649" s="20"/>
      <c r="EY8649" s="20"/>
      <c r="EZ8649" s="20"/>
      <c r="FA8649" s="20"/>
      <c r="FB8649" s="20"/>
      <c r="FC8649" s="20"/>
      <c r="FD8649" s="20"/>
      <c r="FE8649" s="20"/>
      <c r="FF8649" s="20"/>
      <c r="FG8649" s="20"/>
      <c r="FH8649" s="20"/>
      <c r="FI8649" s="20"/>
      <c r="FJ8649" s="20"/>
      <c r="FK8649" s="20"/>
      <c r="FL8649" s="20"/>
      <c r="FM8649" s="20"/>
      <c r="FN8649" s="20"/>
      <c r="FO8649" s="20"/>
      <c r="FP8649" s="20"/>
      <c r="FQ8649" s="20"/>
      <c r="FR8649" s="20"/>
      <c r="FS8649" s="20"/>
      <c r="FT8649" s="20"/>
      <c r="FU8649" s="20"/>
      <c r="FV8649" s="20"/>
      <c r="FW8649" s="20"/>
      <c r="FX8649" s="20"/>
      <c r="FY8649" s="20"/>
      <c r="FZ8649" s="20"/>
      <c r="GA8649" s="20"/>
      <c r="GB8649" s="20"/>
      <c r="GC8649" s="20"/>
      <c r="GD8649" s="20"/>
      <c r="GE8649" s="20"/>
      <c r="GF8649" s="20"/>
      <c r="GG8649" s="20"/>
      <c r="GH8649" s="20"/>
      <c r="GI8649" s="20"/>
      <c r="GJ8649" s="20"/>
      <c r="GK8649" s="20"/>
      <c r="GL8649" s="20"/>
      <c r="GM8649" s="20"/>
      <c r="GN8649" s="20"/>
      <c r="GO8649" s="20"/>
      <c r="GP8649" s="20"/>
      <c r="GQ8649" s="20"/>
      <c r="GR8649" s="20"/>
      <c r="GS8649" s="20"/>
      <c r="GT8649" s="20"/>
      <c r="GU8649" s="20"/>
      <c r="GV8649" s="20"/>
      <c r="GW8649" s="20"/>
      <c r="GX8649" s="20"/>
      <c r="GY8649" s="20"/>
      <c r="GZ8649" s="20"/>
      <c r="HA8649" s="20"/>
      <c r="HB8649" s="20"/>
      <c r="HC8649" s="20"/>
      <c r="HD8649" s="20"/>
      <c r="HE8649" s="20"/>
      <c r="HF8649" s="20"/>
      <c r="HG8649" s="20"/>
      <c r="HH8649" s="20"/>
      <c r="HI8649" s="20"/>
      <c r="HJ8649" s="20"/>
      <c r="HK8649" s="20"/>
      <c r="HL8649" s="20"/>
      <c r="HM8649" s="20"/>
      <c r="HN8649" s="20"/>
      <c r="HO8649" s="20"/>
      <c r="HP8649" s="20"/>
      <c r="HQ8649" s="20"/>
      <c r="HR8649" s="20"/>
      <c r="HS8649" s="20"/>
      <c r="HT8649" s="20"/>
      <c r="HU8649" s="20"/>
      <c r="HV8649" s="20"/>
      <c r="HW8649" s="20"/>
      <c r="HX8649" s="20"/>
      <c r="HY8649" s="20"/>
      <c r="HZ8649" s="20"/>
      <c r="IA8649" s="20"/>
      <c r="IB8649" s="20"/>
      <c r="IC8649" s="20"/>
      <c r="ID8649" s="20"/>
      <c r="IE8649" s="20"/>
      <c r="IF8649" s="20"/>
      <c r="IG8649" s="20"/>
      <c r="IH8649" s="20"/>
      <c r="II8649" s="20"/>
      <c r="IJ8649" s="20"/>
      <c r="IK8649" s="20"/>
      <c r="IL8649" s="20"/>
      <c r="IM8649" s="20"/>
      <c r="IN8649" s="20"/>
      <c r="IO8649" s="20"/>
      <c r="IP8649" s="20"/>
      <c r="IQ8649" s="20"/>
      <c r="IR8649" s="20"/>
      <c r="IS8649" s="20"/>
      <c r="IT8649" s="20"/>
      <c r="IU8649" s="20"/>
      <c r="IV8649" s="20"/>
      <c r="IW8649" s="20"/>
      <c r="IX8649" s="20"/>
      <c r="IY8649" s="20"/>
      <c r="IZ8649" s="20"/>
      <c r="JA8649" s="20"/>
      <c r="JB8649" s="20"/>
      <c r="JC8649" s="20"/>
      <c r="JD8649" s="20"/>
      <c r="JE8649" s="20"/>
      <c r="JF8649" s="20"/>
      <c r="JG8649" s="20"/>
      <c r="JH8649" s="20"/>
      <c r="JI8649" s="20"/>
      <c r="JJ8649" s="20"/>
      <c r="JK8649" s="20"/>
      <c r="JL8649" s="20"/>
      <c r="JM8649" s="20"/>
      <c r="JN8649" s="20"/>
      <c r="JO8649" s="20"/>
      <c r="JP8649" s="20"/>
    </row>
    <row r="8650" spans="2:276" s="23" customFormat="1" x14ac:dyDescent="0.3">
      <c r="B8650" s="21"/>
      <c r="C8650" s="21"/>
      <c r="D8650" s="21"/>
      <c r="E8650" s="21"/>
      <c r="F8650" s="21"/>
      <c r="G8650" s="3"/>
      <c r="H8650" s="3"/>
      <c r="I8650" s="22"/>
      <c r="J8650" s="3"/>
      <c r="K8650" s="20"/>
      <c r="L8650" s="20"/>
      <c r="M8650" s="20"/>
      <c r="N8650" s="20"/>
      <c r="O8650" s="20"/>
      <c r="P8650" s="20"/>
      <c r="Q8650" s="20"/>
      <c r="R8650" s="20"/>
      <c r="S8650" s="20"/>
      <c r="T8650" s="20"/>
      <c r="U8650" s="20"/>
      <c r="V8650" s="20"/>
      <c r="W8650" s="20"/>
      <c r="X8650" s="20"/>
      <c r="Y8650" s="20"/>
      <c r="Z8650" s="20"/>
      <c r="AA8650" s="20"/>
      <c r="AB8650" s="20"/>
      <c r="AC8650" s="20"/>
      <c r="AD8650" s="20"/>
      <c r="AE8650" s="20"/>
      <c r="AF8650" s="20"/>
      <c r="AG8650" s="20"/>
      <c r="AH8650" s="20"/>
      <c r="AI8650" s="20"/>
      <c r="AJ8650" s="20"/>
      <c r="AK8650" s="20"/>
      <c r="AL8650" s="20"/>
      <c r="AM8650" s="20"/>
      <c r="AN8650" s="20"/>
      <c r="AO8650" s="20"/>
      <c r="AP8650" s="20"/>
      <c r="AQ8650" s="20"/>
      <c r="AR8650" s="20"/>
      <c r="AS8650" s="20"/>
      <c r="AT8650" s="20"/>
      <c r="AU8650" s="20"/>
      <c r="AV8650" s="20"/>
      <c r="AW8650" s="20"/>
      <c r="AX8650" s="20"/>
      <c r="AY8650" s="20"/>
      <c r="AZ8650" s="20"/>
      <c r="BA8650" s="20"/>
      <c r="BB8650" s="20"/>
      <c r="BC8650" s="20"/>
      <c r="BD8650" s="20"/>
      <c r="BE8650" s="20"/>
      <c r="BF8650" s="20"/>
      <c r="BG8650" s="20"/>
      <c r="BH8650" s="20"/>
      <c r="BI8650" s="20"/>
      <c r="BJ8650" s="20"/>
      <c r="BK8650" s="20"/>
      <c r="BL8650" s="20"/>
      <c r="BM8650" s="20"/>
      <c r="BN8650" s="20"/>
      <c r="BO8650" s="20"/>
      <c r="BP8650" s="20"/>
      <c r="BQ8650" s="20"/>
      <c r="BR8650" s="20"/>
      <c r="BS8650" s="20"/>
      <c r="BT8650" s="20"/>
      <c r="BU8650" s="20"/>
      <c r="BV8650" s="20"/>
      <c r="BW8650" s="20"/>
      <c r="BX8650" s="20"/>
      <c r="BY8650" s="20"/>
      <c r="BZ8650" s="20"/>
      <c r="CA8650" s="20"/>
      <c r="CB8650" s="20"/>
      <c r="CC8650" s="20"/>
      <c r="CD8650" s="20"/>
      <c r="CE8650" s="20"/>
      <c r="CF8650" s="20"/>
      <c r="CG8650" s="20"/>
      <c r="CH8650" s="20"/>
      <c r="CI8650" s="20"/>
      <c r="CJ8650" s="20"/>
      <c r="CK8650" s="20"/>
      <c r="CL8650" s="20"/>
      <c r="CM8650" s="20"/>
      <c r="CN8650" s="20"/>
      <c r="CO8650" s="20"/>
      <c r="CP8650" s="20"/>
      <c r="CQ8650" s="20"/>
      <c r="CR8650" s="20"/>
      <c r="CS8650" s="20"/>
      <c r="CT8650" s="20"/>
      <c r="CU8650" s="20"/>
      <c r="CV8650" s="20"/>
      <c r="CW8650" s="20"/>
      <c r="CX8650" s="20"/>
      <c r="CY8650" s="20"/>
      <c r="CZ8650" s="20"/>
      <c r="DA8650" s="20"/>
      <c r="DB8650" s="20"/>
      <c r="DC8650" s="20"/>
      <c r="DD8650" s="20"/>
      <c r="DE8650" s="20"/>
      <c r="DF8650" s="20"/>
      <c r="DG8650" s="20"/>
      <c r="DH8650" s="20"/>
      <c r="DI8650" s="20"/>
      <c r="DJ8650" s="20"/>
      <c r="DK8650" s="20"/>
      <c r="DL8650" s="20"/>
      <c r="DM8650" s="20"/>
      <c r="DN8650" s="20"/>
      <c r="DO8650" s="20"/>
      <c r="DP8650" s="20"/>
      <c r="DQ8650" s="20"/>
      <c r="DR8650" s="20"/>
      <c r="DS8650" s="20"/>
      <c r="DT8650" s="20"/>
      <c r="DU8650" s="20"/>
      <c r="DV8650" s="20"/>
      <c r="DW8650" s="20"/>
      <c r="DX8650" s="20"/>
      <c r="DY8650" s="20"/>
      <c r="DZ8650" s="20"/>
      <c r="EA8650" s="20"/>
      <c r="EB8650" s="20"/>
      <c r="EC8650" s="20"/>
      <c r="ED8650" s="20"/>
      <c r="EE8650" s="20"/>
      <c r="EF8650" s="20"/>
      <c r="EG8650" s="20"/>
      <c r="EH8650" s="20"/>
      <c r="EI8650" s="20"/>
      <c r="EJ8650" s="20"/>
      <c r="EK8650" s="20"/>
      <c r="EL8650" s="20"/>
      <c r="EM8650" s="20"/>
      <c r="EN8650" s="20"/>
      <c r="EO8650" s="20"/>
      <c r="EP8650" s="20"/>
      <c r="EQ8650" s="20"/>
      <c r="ER8650" s="20"/>
      <c r="ES8650" s="20"/>
      <c r="ET8650" s="20"/>
      <c r="EU8650" s="20"/>
      <c r="EV8650" s="20"/>
      <c r="EW8650" s="20"/>
      <c r="EX8650" s="20"/>
      <c r="EY8650" s="20"/>
      <c r="EZ8650" s="20"/>
      <c r="FA8650" s="20"/>
      <c r="FB8650" s="20"/>
      <c r="FC8650" s="20"/>
      <c r="FD8650" s="20"/>
      <c r="FE8650" s="20"/>
      <c r="FF8650" s="20"/>
      <c r="FG8650" s="20"/>
      <c r="FH8650" s="20"/>
      <c r="FI8650" s="20"/>
      <c r="FJ8650" s="20"/>
      <c r="FK8650" s="20"/>
      <c r="FL8650" s="20"/>
      <c r="FM8650" s="20"/>
      <c r="FN8650" s="20"/>
      <c r="FO8650" s="20"/>
      <c r="FP8650" s="20"/>
      <c r="FQ8650" s="20"/>
      <c r="FR8650" s="20"/>
      <c r="FS8650" s="20"/>
      <c r="FT8650" s="20"/>
      <c r="FU8650" s="20"/>
      <c r="FV8650" s="20"/>
      <c r="FW8650" s="20"/>
      <c r="FX8650" s="20"/>
      <c r="FY8650" s="20"/>
      <c r="FZ8650" s="20"/>
      <c r="GA8650" s="20"/>
      <c r="GB8650" s="20"/>
      <c r="GC8650" s="20"/>
      <c r="GD8650" s="20"/>
      <c r="GE8650" s="20"/>
      <c r="GF8650" s="20"/>
      <c r="GG8650" s="20"/>
      <c r="GH8650" s="20"/>
      <c r="GI8650" s="20"/>
      <c r="GJ8650" s="20"/>
      <c r="GK8650" s="20"/>
      <c r="GL8650" s="20"/>
      <c r="GM8650" s="20"/>
      <c r="GN8650" s="20"/>
      <c r="GO8650" s="20"/>
      <c r="GP8650" s="20"/>
      <c r="GQ8650" s="20"/>
      <c r="GR8650" s="20"/>
      <c r="GS8650" s="20"/>
      <c r="GT8650" s="20"/>
      <c r="GU8650" s="20"/>
      <c r="GV8650" s="20"/>
      <c r="GW8650" s="20"/>
      <c r="GX8650" s="20"/>
      <c r="GY8650" s="20"/>
      <c r="GZ8650" s="20"/>
      <c r="HA8650" s="20"/>
      <c r="HB8650" s="20"/>
      <c r="HC8650" s="20"/>
      <c r="HD8650" s="20"/>
      <c r="HE8650" s="20"/>
      <c r="HF8650" s="20"/>
      <c r="HG8650" s="20"/>
      <c r="HH8650" s="20"/>
      <c r="HI8650" s="20"/>
      <c r="HJ8650" s="20"/>
      <c r="HK8650" s="20"/>
      <c r="HL8650" s="20"/>
      <c r="HM8650" s="20"/>
      <c r="HN8650" s="20"/>
      <c r="HO8650" s="20"/>
      <c r="HP8650" s="20"/>
      <c r="HQ8650" s="20"/>
      <c r="HR8650" s="20"/>
      <c r="HS8650" s="20"/>
      <c r="HT8650" s="20"/>
      <c r="HU8650" s="20"/>
      <c r="HV8650" s="20"/>
      <c r="HW8650" s="20"/>
      <c r="HX8650" s="20"/>
      <c r="HY8650" s="20"/>
      <c r="HZ8650" s="20"/>
      <c r="IA8650" s="20"/>
      <c r="IB8650" s="20"/>
      <c r="IC8650" s="20"/>
      <c r="ID8650" s="20"/>
      <c r="IE8650" s="20"/>
      <c r="IF8650" s="20"/>
      <c r="IG8650" s="20"/>
      <c r="IH8650" s="20"/>
      <c r="II8650" s="20"/>
      <c r="IJ8650" s="20"/>
      <c r="IK8650" s="20"/>
      <c r="IL8650" s="20"/>
      <c r="IM8650" s="20"/>
      <c r="IN8650" s="20"/>
      <c r="IO8650" s="20"/>
      <c r="IP8650" s="20"/>
      <c r="IQ8650" s="20"/>
      <c r="IR8650" s="20"/>
      <c r="IS8650" s="20"/>
      <c r="IT8650" s="20"/>
      <c r="IU8650" s="20"/>
      <c r="IV8650" s="20"/>
      <c r="IW8650" s="20"/>
      <c r="IX8650" s="20"/>
      <c r="IY8650" s="20"/>
      <c r="IZ8650" s="20"/>
      <c r="JA8650" s="20"/>
      <c r="JB8650" s="20"/>
      <c r="JC8650" s="20"/>
      <c r="JD8650" s="20"/>
      <c r="JE8650" s="20"/>
      <c r="JF8650" s="20"/>
      <c r="JG8650" s="20"/>
      <c r="JH8650" s="20"/>
      <c r="JI8650" s="20"/>
      <c r="JJ8650" s="20"/>
      <c r="JK8650" s="20"/>
      <c r="JL8650" s="20"/>
      <c r="JM8650" s="20"/>
      <c r="JN8650" s="20"/>
      <c r="JO8650" s="20"/>
      <c r="JP8650" s="20"/>
    </row>
    <row r="8651" spans="2:276" s="23" customFormat="1" x14ac:dyDescent="0.3">
      <c r="B8651" s="21"/>
      <c r="C8651" s="21"/>
      <c r="D8651" s="21"/>
      <c r="E8651" s="21"/>
      <c r="F8651" s="21"/>
      <c r="G8651" s="3"/>
      <c r="H8651" s="3"/>
      <c r="I8651" s="22"/>
      <c r="J8651" s="3"/>
      <c r="K8651" s="20"/>
      <c r="L8651" s="20"/>
      <c r="M8651" s="20"/>
      <c r="N8651" s="20"/>
      <c r="O8651" s="20"/>
      <c r="P8651" s="20"/>
      <c r="Q8651" s="20"/>
      <c r="R8651" s="20"/>
      <c r="S8651" s="20"/>
      <c r="T8651" s="20"/>
      <c r="U8651" s="20"/>
      <c r="V8651" s="20"/>
      <c r="W8651" s="20"/>
      <c r="X8651" s="20"/>
      <c r="Y8651" s="20"/>
      <c r="Z8651" s="20"/>
      <c r="AA8651" s="20"/>
      <c r="AB8651" s="20"/>
      <c r="AC8651" s="20"/>
      <c r="AD8651" s="20"/>
      <c r="AE8651" s="20"/>
      <c r="AF8651" s="20"/>
      <c r="AG8651" s="20"/>
      <c r="AH8651" s="20"/>
      <c r="AI8651" s="20"/>
      <c r="AJ8651" s="20"/>
      <c r="AK8651" s="20"/>
      <c r="AL8651" s="20"/>
      <c r="AM8651" s="20"/>
      <c r="AN8651" s="20"/>
      <c r="AO8651" s="20"/>
      <c r="AP8651" s="20"/>
      <c r="AQ8651" s="20"/>
      <c r="AR8651" s="20"/>
      <c r="AS8651" s="20"/>
      <c r="AT8651" s="20"/>
      <c r="AU8651" s="20"/>
      <c r="AV8651" s="20"/>
      <c r="AW8651" s="20"/>
      <c r="AX8651" s="20"/>
      <c r="AY8651" s="20"/>
      <c r="AZ8651" s="20"/>
      <c r="BA8651" s="20"/>
      <c r="BB8651" s="20"/>
      <c r="BC8651" s="20"/>
      <c r="BD8651" s="20"/>
      <c r="BE8651" s="20"/>
      <c r="BF8651" s="20"/>
      <c r="BG8651" s="20"/>
      <c r="BH8651" s="20"/>
      <c r="BI8651" s="20"/>
      <c r="BJ8651" s="20"/>
      <c r="BK8651" s="20"/>
      <c r="BL8651" s="20"/>
      <c r="BM8651" s="20"/>
      <c r="BN8651" s="20"/>
      <c r="BO8651" s="20"/>
      <c r="BP8651" s="20"/>
      <c r="BQ8651" s="20"/>
      <c r="BR8651" s="20"/>
      <c r="BS8651" s="20"/>
      <c r="BT8651" s="20"/>
      <c r="BU8651" s="20"/>
      <c r="BV8651" s="20"/>
      <c r="BW8651" s="20"/>
      <c r="BX8651" s="20"/>
      <c r="BY8651" s="20"/>
      <c r="BZ8651" s="20"/>
      <c r="CA8651" s="20"/>
      <c r="CB8651" s="20"/>
      <c r="CC8651" s="20"/>
      <c r="CD8651" s="20"/>
      <c r="CE8651" s="20"/>
      <c r="CF8651" s="20"/>
      <c r="CG8651" s="20"/>
      <c r="CH8651" s="20"/>
      <c r="CI8651" s="20"/>
      <c r="CJ8651" s="20"/>
      <c r="CK8651" s="20"/>
      <c r="CL8651" s="20"/>
      <c r="CM8651" s="20"/>
      <c r="CN8651" s="20"/>
      <c r="CO8651" s="20"/>
      <c r="CP8651" s="20"/>
      <c r="CQ8651" s="20"/>
      <c r="CR8651" s="20"/>
      <c r="CS8651" s="20"/>
      <c r="CT8651" s="20"/>
      <c r="CU8651" s="20"/>
      <c r="CV8651" s="20"/>
      <c r="CW8651" s="20"/>
      <c r="CX8651" s="20"/>
      <c r="CY8651" s="20"/>
      <c r="CZ8651" s="20"/>
      <c r="DA8651" s="20"/>
      <c r="DB8651" s="20"/>
      <c r="DC8651" s="20"/>
      <c r="DD8651" s="20"/>
      <c r="DE8651" s="20"/>
      <c r="DF8651" s="20"/>
      <c r="DG8651" s="20"/>
      <c r="DH8651" s="20"/>
      <c r="DI8651" s="20"/>
      <c r="DJ8651" s="20"/>
      <c r="DK8651" s="20"/>
      <c r="DL8651" s="20"/>
      <c r="DM8651" s="20"/>
      <c r="DN8651" s="20"/>
      <c r="DO8651" s="20"/>
      <c r="DP8651" s="20"/>
      <c r="DQ8651" s="20"/>
      <c r="DR8651" s="20"/>
      <c r="DS8651" s="20"/>
      <c r="DT8651" s="20"/>
      <c r="DU8651" s="20"/>
      <c r="DV8651" s="20"/>
      <c r="DW8651" s="20"/>
      <c r="DX8651" s="20"/>
      <c r="DY8651" s="20"/>
      <c r="DZ8651" s="20"/>
      <c r="EA8651" s="20"/>
      <c r="EB8651" s="20"/>
      <c r="EC8651" s="20"/>
      <c r="ED8651" s="20"/>
      <c r="EE8651" s="20"/>
      <c r="EF8651" s="20"/>
      <c r="EG8651" s="20"/>
      <c r="EH8651" s="20"/>
      <c r="EI8651" s="20"/>
      <c r="EJ8651" s="20"/>
      <c r="EK8651" s="20"/>
      <c r="EL8651" s="20"/>
      <c r="EM8651" s="20"/>
      <c r="EN8651" s="20"/>
      <c r="EO8651" s="20"/>
      <c r="EP8651" s="20"/>
      <c r="EQ8651" s="20"/>
      <c r="ER8651" s="20"/>
      <c r="ES8651" s="20"/>
      <c r="ET8651" s="20"/>
      <c r="EU8651" s="20"/>
      <c r="EV8651" s="20"/>
      <c r="EW8651" s="20"/>
      <c r="EX8651" s="20"/>
      <c r="EY8651" s="20"/>
      <c r="EZ8651" s="20"/>
      <c r="FA8651" s="20"/>
      <c r="FB8651" s="20"/>
      <c r="FC8651" s="20"/>
      <c r="FD8651" s="20"/>
      <c r="FE8651" s="20"/>
      <c r="FF8651" s="20"/>
      <c r="FG8651" s="20"/>
      <c r="FH8651" s="20"/>
      <c r="FI8651" s="20"/>
      <c r="FJ8651" s="20"/>
      <c r="FK8651" s="20"/>
      <c r="FL8651" s="20"/>
      <c r="FM8651" s="20"/>
      <c r="FN8651" s="20"/>
      <c r="FO8651" s="20"/>
      <c r="FP8651" s="20"/>
      <c r="FQ8651" s="20"/>
      <c r="FR8651" s="20"/>
      <c r="FS8651" s="20"/>
      <c r="FT8651" s="20"/>
      <c r="FU8651" s="20"/>
      <c r="FV8651" s="20"/>
      <c r="FW8651" s="20"/>
      <c r="FX8651" s="20"/>
      <c r="FY8651" s="20"/>
      <c r="FZ8651" s="20"/>
      <c r="GA8651" s="20"/>
      <c r="GB8651" s="20"/>
      <c r="GC8651" s="20"/>
      <c r="GD8651" s="20"/>
      <c r="GE8651" s="20"/>
      <c r="GF8651" s="20"/>
      <c r="GG8651" s="20"/>
      <c r="GH8651" s="20"/>
      <c r="GI8651" s="20"/>
      <c r="GJ8651" s="20"/>
      <c r="GK8651" s="20"/>
      <c r="GL8651" s="20"/>
      <c r="GM8651" s="20"/>
      <c r="GN8651" s="20"/>
      <c r="GO8651" s="20"/>
      <c r="GP8651" s="20"/>
      <c r="GQ8651" s="20"/>
      <c r="GR8651" s="20"/>
      <c r="GS8651" s="20"/>
      <c r="GT8651" s="20"/>
      <c r="GU8651" s="20"/>
      <c r="GV8651" s="20"/>
      <c r="GW8651" s="20"/>
      <c r="GX8651" s="20"/>
      <c r="GY8651" s="20"/>
      <c r="GZ8651" s="20"/>
      <c r="HA8651" s="20"/>
      <c r="HB8651" s="20"/>
      <c r="HC8651" s="20"/>
      <c r="HD8651" s="20"/>
      <c r="HE8651" s="20"/>
      <c r="HF8651" s="20"/>
      <c r="HG8651" s="20"/>
      <c r="HH8651" s="20"/>
      <c r="HI8651" s="20"/>
      <c r="HJ8651" s="20"/>
      <c r="HK8651" s="20"/>
      <c r="HL8651" s="20"/>
      <c r="HM8651" s="20"/>
      <c r="HN8651" s="20"/>
      <c r="HO8651" s="20"/>
      <c r="HP8651" s="20"/>
      <c r="HQ8651" s="20"/>
      <c r="HR8651" s="20"/>
      <c r="HS8651" s="20"/>
      <c r="HT8651" s="20"/>
      <c r="HU8651" s="20"/>
      <c r="HV8651" s="20"/>
      <c r="HW8651" s="20"/>
      <c r="HX8651" s="20"/>
      <c r="HY8651" s="20"/>
      <c r="HZ8651" s="20"/>
      <c r="IA8651" s="20"/>
      <c r="IB8651" s="20"/>
      <c r="IC8651" s="20"/>
      <c r="ID8651" s="20"/>
      <c r="IE8651" s="20"/>
      <c r="IF8651" s="20"/>
      <c r="IG8651" s="20"/>
      <c r="IH8651" s="20"/>
      <c r="II8651" s="20"/>
      <c r="IJ8651" s="20"/>
      <c r="IK8651" s="20"/>
      <c r="IL8651" s="20"/>
      <c r="IM8651" s="20"/>
      <c r="IN8651" s="20"/>
      <c r="IO8651" s="20"/>
      <c r="IP8651" s="20"/>
      <c r="IQ8651" s="20"/>
      <c r="IR8651" s="20"/>
      <c r="IS8651" s="20"/>
      <c r="IT8651" s="20"/>
      <c r="IU8651" s="20"/>
      <c r="IV8651" s="20"/>
      <c r="IW8651" s="20"/>
      <c r="IX8651" s="20"/>
      <c r="IY8651" s="20"/>
      <c r="IZ8651" s="20"/>
      <c r="JA8651" s="20"/>
      <c r="JB8651" s="20"/>
      <c r="JC8651" s="20"/>
      <c r="JD8651" s="20"/>
      <c r="JE8651" s="20"/>
      <c r="JF8651" s="20"/>
      <c r="JG8651" s="20"/>
      <c r="JH8651" s="20"/>
      <c r="JI8651" s="20"/>
      <c r="JJ8651" s="20"/>
      <c r="JK8651" s="20"/>
      <c r="JL8651" s="20"/>
      <c r="JM8651" s="20"/>
      <c r="JN8651" s="20"/>
      <c r="JO8651" s="20"/>
      <c r="JP8651" s="20"/>
    </row>
    <row r="8652" spans="2:276" s="23" customFormat="1" x14ac:dyDescent="0.3">
      <c r="B8652" s="21"/>
      <c r="C8652" s="21"/>
      <c r="D8652" s="21"/>
      <c r="E8652" s="21"/>
      <c r="F8652" s="21"/>
      <c r="G8652" s="3"/>
      <c r="H8652" s="3"/>
      <c r="I8652" s="22"/>
      <c r="J8652" s="3"/>
      <c r="K8652" s="20"/>
      <c r="L8652" s="20"/>
      <c r="M8652" s="20"/>
      <c r="N8652" s="20"/>
      <c r="O8652" s="20"/>
      <c r="P8652" s="20"/>
      <c r="Q8652" s="20"/>
      <c r="R8652" s="20"/>
      <c r="S8652" s="20"/>
      <c r="T8652" s="20"/>
      <c r="U8652" s="20"/>
      <c r="V8652" s="20"/>
      <c r="W8652" s="20"/>
      <c r="X8652" s="20"/>
      <c r="Y8652" s="20"/>
      <c r="Z8652" s="20"/>
      <c r="AA8652" s="20"/>
      <c r="AB8652" s="20"/>
      <c r="AC8652" s="20"/>
      <c r="AD8652" s="20"/>
      <c r="AE8652" s="20"/>
      <c r="AF8652" s="20"/>
      <c r="AG8652" s="20"/>
      <c r="AH8652" s="20"/>
      <c r="AI8652" s="20"/>
      <c r="AJ8652" s="20"/>
      <c r="AK8652" s="20"/>
      <c r="AL8652" s="20"/>
      <c r="AM8652" s="20"/>
      <c r="AN8652" s="20"/>
      <c r="AO8652" s="20"/>
      <c r="AP8652" s="20"/>
      <c r="AQ8652" s="20"/>
      <c r="AR8652" s="20"/>
      <c r="AS8652" s="20"/>
      <c r="AT8652" s="20"/>
      <c r="AU8652" s="20"/>
      <c r="AV8652" s="20"/>
      <c r="AW8652" s="20"/>
      <c r="AX8652" s="20"/>
      <c r="AY8652" s="20"/>
      <c r="AZ8652" s="20"/>
      <c r="BA8652" s="20"/>
      <c r="BB8652" s="20"/>
      <c r="BC8652" s="20"/>
      <c r="BD8652" s="20"/>
      <c r="BE8652" s="20"/>
      <c r="BF8652" s="20"/>
      <c r="BG8652" s="20"/>
      <c r="BH8652" s="20"/>
      <c r="BI8652" s="20"/>
      <c r="BJ8652" s="20"/>
      <c r="BK8652" s="20"/>
      <c r="BL8652" s="20"/>
      <c r="BM8652" s="20"/>
      <c r="BN8652" s="20"/>
      <c r="BO8652" s="20"/>
      <c r="BP8652" s="20"/>
      <c r="BQ8652" s="20"/>
      <c r="BR8652" s="20"/>
      <c r="BS8652" s="20"/>
      <c r="BT8652" s="20"/>
      <c r="BU8652" s="20"/>
      <c r="BV8652" s="20"/>
      <c r="BW8652" s="20"/>
      <c r="BX8652" s="20"/>
      <c r="BY8652" s="20"/>
      <c r="BZ8652" s="20"/>
      <c r="CA8652" s="20"/>
      <c r="CB8652" s="20"/>
      <c r="CC8652" s="20"/>
      <c r="CD8652" s="20"/>
      <c r="CE8652" s="20"/>
      <c r="CF8652" s="20"/>
      <c r="CG8652" s="20"/>
      <c r="CH8652" s="20"/>
      <c r="CI8652" s="20"/>
      <c r="CJ8652" s="20"/>
      <c r="CK8652" s="20"/>
      <c r="CL8652" s="20"/>
      <c r="CM8652" s="20"/>
      <c r="CN8652" s="20"/>
      <c r="CO8652" s="20"/>
      <c r="CP8652" s="20"/>
      <c r="CQ8652" s="20"/>
      <c r="CR8652" s="20"/>
      <c r="CS8652" s="20"/>
      <c r="CT8652" s="20"/>
      <c r="CU8652" s="20"/>
      <c r="CV8652" s="20"/>
      <c r="CW8652" s="20"/>
      <c r="CX8652" s="20"/>
      <c r="CY8652" s="20"/>
      <c r="CZ8652" s="20"/>
      <c r="DA8652" s="20"/>
      <c r="DB8652" s="20"/>
      <c r="DC8652" s="20"/>
      <c r="DD8652" s="20"/>
      <c r="DE8652" s="20"/>
      <c r="DF8652" s="20"/>
      <c r="DG8652" s="20"/>
      <c r="DH8652" s="20"/>
      <c r="DI8652" s="20"/>
      <c r="DJ8652" s="20"/>
      <c r="DK8652" s="20"/>
      <c r="DL8652" s="20"/>
      <c r="DM8652" s="20"/>
      <c r="DN8652" s="20"/>
      <c r="DO8652" s="20"/>
      <c r="DP8652" s="20"/>
      <c r="DQ8652" s="20"/>
      <c r="DR8652" s="20"/>
      <c r="DS8652" s="20"/>
      <c r="DT8652" s="20"/>
      <c r="DU8652" s="20"/>
      <c r="DV8652" s="20"/>
      <c r="DW8652" s="20"/>
      <c r="DX8652" s="20"/>
      <c r="DY8652" s="20"/>
      <c r="DZ8652" s="20"/>
      <c r="EA8652" s="20"/>
      <c r="EB8652" s="20"/>
      <c r="EC8652" s="20"/>
      <c r="ED8652" s="20"/>
      <c r="EE8652" s="20"/>
      <c r="EF8652" s="20"/>
      <c r="EG8652" s="20"/>
      <c r="EH8652" s="20"/>
      <c r="EI8652" s="20"/>
      <c r="EJ8652" s="20"/>
      <c r="EK8652" s="20"/>
      <c r="EL8652" s="20"/>
      <c r="EM8652" s="20"/>
      <c r="EN8652" s="20"/>
      <c r="EO8652" s="20"/>
      <c r="EP8652" s="20"/>
      <c r="EQ8652" s="20"/>
      <c r="ER8652" s="20"/>
      <c r="ES8652" s="20"/>
      <c r="ET8652" s="20"/>
      <c r="EU8652" s="20"/>
      <c r="EV8652" s="20"/>
      <c r="EW8652" s="20"/>
      <c r="EX8652" s="20"/>
      <c r="EY8652" s="20"/>
      <c r="EZ8652" s="20"/>
      <c r="FA8652" s="20"/>
      <c r="FB8652" s="20"/>
      <c r="FC8652" s="20"/>
      <c r="FD8652" s="20"/>
      <c r="FE8652" s="20"/>
      <c r="FF8652" s="20"/>
      <c r="FG8652" s="20"/>
      <c r="FH8652" s="20"/>
      <c r="FI8652" s="20"/>
      <c r="FJ8652" s="20"/>
      <c r="FK8652" s="20"/>
      <c r="FL8652" s="20"/>
      <c r="FM8652" s="20"/>
      <c r="FN8652" s="20"/>
      <c r="FO8652" s="20"/>
      <c r="FP8652" s="20"/>
      <c r="FQ8652" s="20"/>
      <c r="FR8652" s="20"/>
      <c r="FS8652" s="20"/>
      <c r="FT8652" s="20"/>
      <c r="FU8652" s="20"/>
      <c r="FV8652" s="20"/>
      <c r="FW8652" s="20"/>
      <c r="FX8652" s="20"/>
      <c r="FY8652" s="20"/>
      <c r="FZ8652" s="20"/>
      <c r="GA8652" s="20"/>
      <c r="GB8652" s="20"/>
      <c r="GC8652" s="20"/>
      <c r="GD8652" s="20"/>
      <c r="GE8652" s="20"/>
      <c r="GF8652" s="20"/>
      <c r="GG8652" s="20"/>
      <c r="GH8652" s="20"/>
      <c r="GI8652" s="20"/>
      <c r="GJ8652" s="20"/>
      <c r="GK8652" s="20"/>
      <c r="GL8652" s="20"/>
      <c r="GM8652" s="20"/>
      <c r="GN8652" s="20"/>
      <c r="GO8652" s="20"/>
      <c r="GP8652" s="20"/>
      <c r="GQ8652" s="20"/>
      <c r="GR8652" s="20"/>
      <c r="GS8652" s="20"/>
      <c r="GT8652" s="20"/>
      <c r="GU8652" s="20"/>
      <c r="GV8652" s="20"/>
      <c r="GW8652" s="20"/>
      <c r="GX8652" s="20"/>
      <c r="GY8652" s="20"/>
      <c r="GZ8652" s="20"/>
      <c r="HA8652" s="20"/>
      <c r="HB8652" s="20"/>
      <c r="HC8652" s="20"/>
      <c r="HD8652" s="20"/>
      <c r="HE8652" s="20"/>
      <c r="HF8652" s="20"/>
      <c r="HG8652" s="20"/>
      <c r="HH8652" s="20"/>
      <c r="HI8652" s="20"/>
      <c r="HJ8652" s="20"/>
      <c r="HK8652" s="20"/>
      <c r="HL8652" s="20"/>
      <c r="HM8652" s="20"/>
      <c r="HN8652" s="20"/>
      <c r="HO8652" s="20"/>
      <c r="HP8652" s="20"/>
      <c r="HQ8652" s="20"/>
      <c r="HR8652" s="20"/>
      <c r="HS8652" s="20"/>
      <c r="HT8652" s="20"/>
      <c r="HU8652" s="20"/>
      <c r="HV8652" s="20"/>
      <c r="HW8652" s="20"/>
      <c r="HX8652" s="20"/>
      <c r="HY8652" s="20"/>
      <c r="HZ8652" s="20"/>
      <c r="IA8652" s="20"/>
      <c r="IB8652" s="20"/>
      <c r="IC8652" s="20"/>
      <c r="ID8652" s="20"/>
      <c r="IE8652" s="20"/>
      <c r="IF8652" s="20"/>
      <c r="IG8652" s="20"/>
      <c r="IH8652" s="20"/>
      <c r="II8652" s="20"/>
      <c r="IJ8652" s="20"/>
      <c r="IK8652" s="20"/>
      <c r="IL8652" s="20"/>
      <c r="IM8652" s="20"/>
      <c r="IN8652" s="20"/>
      <c r="IO8652" s="20"/>
      <c r="IP8652" s="20"/>
      <c r="IQ8652" s="20"/>
      <c r="IR8652" s="20"/>
      <c r="IS8652" s="20"/>
      <c r="IT8652" s="20"/>
      <c r="IU8652" s="20"/>
      <c r="IV8652" s="20"/>
      <c r="IW8652" s="20"/>
      <c r="IX8652" s="20"/>
      <c r="IY8652" s="20"/>
      <c r="IZ8652" s="20"/>
      <c r="JA8652" s="20"/>
      <c r="JB8652" s="20"/>
      <c r="JC8652" s="20"/>
      <c r="JD8652" s="20"/>
      <c r="JE8652" s="20"/>
      <c r="JF8652" s="20"/>
      <c r="JG8652" s="20"/>
      <c r="JH8652" s="20"/>
      <c r="JI8652" s="20"/>
      <c r="JJ8652" s="20"/>
      <c r="JK8652" s="20"/>
      <c r="JL8652" s="20"/>
      <c r="JM8652" s="20"/>
      <c r="JN8652" s="20"/>
      <c r="JO8652" s="20"/>
      <c r="JP8652" s="20"/>
    </row>
    <row r="8653" spans="2:276" s="23" customFormat="1" x14ac:dyDescent="0.3">
      <c r="B8653" s="21"/>
      <c r="C8653" s="21"/>
      <c r="D8653" s="21"/>
      <c r="E8653" s="21"/>
      <c r="F8653" s="21"/>
      <c r="G8653" s="3"/>
      <c r="H8653" s="3"/>
      <c r="I8653" s="22"/>
      <c r="J8653" s="3"/>
      <c r="K8653" s="20"/>
      <c r="L8653" s="20"/>
      <c r="M8653" s="20"/>
      <c r="N8653" s="20"/>
      <c r="O8653" s="20"/>
      <c r="P8653" s="20"/>
      <c r="Q8653" s="20"/>
      <c r="R8653" s="20"/>
      <c r="S8653" s="20"/>
      <c r="T8653" s="20"/>
      <c r="U8653" s="20"/>
      <c r="V8653" s="20"/>
      <c r="W8653" s="20"/>
      <c r="X8653" s="20"/>
      <c r="Y8653" s="20"/>
      <c r="Z8653" s="20"/>
      <c r="AA8653" s="20"/>
      <c r="AB8653" s="20"/>
      <c r="AC8653" s="20"/>
      <c r="AD8653" s="20"/>
      <c r="AE8653" s="20"/>
      <c r="AF8653" s="20"/>
      <c r="AG8653" s="20"/>
      <c r="AH8653" s="20"/>
      <c r="AI8653" s="20"/>
      <c r="AJ8653" s="20"/>
      <c r="AK8653" s="20"/>
      <c r="AL8653" s="20"/>
      <c r="AM8653" s="20"/>
      <c r="AN8653" s="20"/>
      <c r="AO8653" s="20"/>
      <c r="AP8653" s="20"/>
      <c r="AQ8653" s="20"/>
      <c r="AR8653" s="20"/>
      <c r="AS8653" s="20"/>
      <c r="AT8653" s="20"/>
      <c r="AU8653" s="20"/>
      <c r="AV8653" s="20"/>
      <c r="AW8653" s="20"/>
      <c r="AX8653" s="20"/>
      <c r="AY8653" s="20"/>
      <c r="AZ8653" s="20"/>
      <c r="BA8653" s="20"/>
      <c r="BB8653" s="20"/>
      <c r="BC8653" s="20"/>
      <c r="BD8653" s="20"/>
      <c r="BE8653" s="20"/>
      <c r="BF8653" s="20"/>
      <c r="BG8653" s="20"/>
      <c r="BH8653" s="20"/>
      <c r="BI8653" s="20"/>
      <c r="BJ8653" s="20"/>
      <c r="BK8653" s="20"/>
      <c r="BL8653" s="20"/>
      <c r="BM8653" s="20"/>
      <c r="BN8653" s="20"/>
      <c r="BO8653" s="20"/>
      <c r="BP8653" s="20"/>
      <c r="BQ8653" s="20"/>
      <c r="BR8653" s="20"/>
      <c r="BS8653" s="20"/>
      <c r="BT8653" s="20"/>
      <c r="BU8653" s="20"/>
      <c r="BV8653" s="20"/>
      <c r="BW8653" s="20"/>
      <c r="BX8653" s="20"/>
      <c r="BY8653" s="20"/>
      <c r="BZ8653" s="20"/>
      <c r="CA8653" s="20"/>
      <c r="CB8653" s="20"/>
      <c r="CC8653" s="20"/>
      <c r="CD8653" s="20"/>
      <c r="CE8653" s="20"/>
      <c r="CF8653" s="20"/>
      <c r="CG8653" s="20"/>
      <c r="CH8653" s="20"/>
      <c r="CI8653" s="20"/>
      <c r="CJ8653" s="20"/>
      <c r="CK8653" s="20"/>
      <c r="CL8653" s="20"/>
      <c r="CM8653" s="20"/>
      <c r="CN8653" s="20"/>
      <c r="CO8653" s="20"/>
      <c r="CP8653" s="20"/>
      <c r="CQ8653" s="20"/>
      <c r="CR8653" s="20"/>
      <c r="CS8653" s="20"/>
      <c r="CT8653" s="20"/>
      <c r="CU8653" s="20"/>
      <c r="CV8653" s="20"/>
      <c r="CW8653" s="20"/>
      <c r="CX8653" s="20"/>
      <c r="CY8653" s="20"/>
      <c r="CZ8653" s="20"/>
      <c r="DA8653" s="20"/>
      <c r="DB8653" s="20"/>
      <c r="DC8653" s="20"/>
      <c r="DD8653" s="20"/>
      <c r="DE8653" s="20"/>
      <c r="DF8653" s="20"/>
      <c r="DG8653" s="20"/>
      <c r="DH8653" s="20"/>
      <c r="DI8653" s="20"/>
      <c r="DJ8653" s="20"/>
      <c r="DK8653" s="20"/>
      <c r="DL8653" s="20"/>
      <c r="DM8653" s="20"/>
      <c r="DN8653" s="20"/>
      <c r="DO8653" s="20"/>
      <c r="DP8653" s="20"/>
      <c r="DQ8653" s="20"/>
      <c r="DR8653" s="20"/>
      <c r="DS8653" s="20"/>
      <c r="DT8653" s="20"/>
      <c r="DU8653" s="20"/>
      <c r="DV8653" s="20"/>
      <c r="DW8653" s="20"/>
      <c r="DX8653" s="20"/>
      <c r="DY8653" s="20"/>
      <c r="DZ8653" s="20"/>
      <c r="EA8653" s="20"/>
      <c r="EB8653" s="20"/>
      <c r="EC8653" s="20"/>
      <c r="ED8653" s="20"/>
      <c r="EE8653" s="20"/>
      <c r="EF8653" s="20"/>
      <c r="EG8653" s="20"/>
      <c r="EH8653" s="20"/>
      <c r="EI8653" s="20"/>
      <c r="EJ8653" s="20"/>
      <c r="EK8653" s="20"/>
      <c r="EL8653" s="20"/>
      <c r="EM8653" s="20"/>
      <c r="EN8653" s="20"/>
      <c r="EO8653" s="20"/>
      <c r="EP8653" s="20"/>
      <c r="EQ8653" s="20"/>
      <c r="ER8653" s="20"/>
      <c r="ES8653" s="20"/>
      <c r="ET8653" s="20"/>
      <c r="EU8653" s="20"/>
      <c r="EV8653" s="20"/>
      <c r="EW8653" s="20"/>
      <c r="EX8653" s="20"/>
      <c r="EY8653" s="20"/>
      <c r="EZ8653" s="20"/>
      <c r="FA8653" s="20"/>
      <c r="FB8653" s="20"/>
      <c r="FC8653" s="20"/>
      <c r="FD8653" s="20"/>
      <c r="FE8653" s="20"/>
      <c r="FF8653" s="20"/>
      <c r="FG8653" s="20"/>
      <c r="FH8653" s="20"/>
      <c r="FI8653" s="20"/>
      <c r="FJ8653" s="20"/>
      <c r="FK8653" s="20"/>
      <c r="FL8653" s="20"/>
      <c r="FM8653" s="20"/>
      <c r="FN8653" s="20"/>
      <c r="FO8653" s="20"/>
      <c r="FP8653" s="20"/>
      <c r="FQ8653" s="20"/>
      <c r="FR8653" s="20"/>
      <c r="FS8653" s="20"/>
      <c r="FT8653" s="20"/>
      <c r="FU8653" s="20"/>
      <c r="FV8653" s="20"/>
      <c r="FW8653" s="20"/>
      <c r="FX8653" s="20"/>
      <c r="FY8653" s="20"/>
      <c r="FZ8653" s="20"/>
      <c r="GA8653" s="20"/>
      <c r="GB8653" s="20"/>
      <c r="GC8653" s="20"/>
      <c r="GD8653" s="20"/>
      <c r="GE8653" s="20"/>
      <c r="GF8653" s="20"/>
      <c r="GG8653" s="20"/>
      <c r="GH8653" s="20"/>
      <c r="GI8653" s="20"/>
      <c r="GJ8653" s="20"/>
      <c r="GK8653" s="20"/>
      <c r="GL8653" s="20"/>
      <c r="GM8653" s="20"/>
      <c r="GN8653" s="20"/>
      <c r="GO8653" s="20"/>
      <c r="GP8653" s="20"/>
      <c r="GQ8653" s="20"/>
      <c r="GR8653" s="20"/>
      <c r="GS8653" s="20"/>
      <c r="GT8653" s="20"/>
      <c r="GU8653" s="20"/>
      <c r="GV8653" s="20"/>
      <c r="GW8653" s="20"/>
      <c r="GX8653" s="20"/>
      <c r="GY8653" s="20"/>
      <c r="GZ8653" s="20"/>
      <c r="HA8653" s="20"/>
      <c r="HB8653" s="20"/>
      <c r="HC8653" s="20"/>
      <c r="HD8653" s="20"/>
      <c r="HE8653" s="20"/>
      <c r="HF8653" s="20"/>
      <c r="HG8653" s="20"/>
      <c r="HH8653" s="20"/>
      <c r="HI8653" s="20"/>
      <c r="HJ8653" s="20"/>
      <c r="HK8653" s="20"/>
      <c r="HL8653" s="20"/>
      <c r="HM8653" s="20"/>
      <c r="HN8653" s="20"/>
      <c r="HO8653" s="20"/>
      <c r="HP8653" s="20"/>
      <c r="HQ8653" s="20"/>
      <c r="HR8653" s="20"/>
      <c r="HS8653" s="20"/>
      <c r="HT8653" s="20"/>
      <c r="HU8653" s="20"/>
      <c r="HV8653" s="20"/>
      <c r="HW8653" s="20"/>
      <c r="HX8653" s="20"/>
      <c r="HY8653" s="20"/>
      <c r="HZ8653" s="20"/>
      <c r="IA8653" s="20"/>
      <c r="IB8653" s="20"/>
      <c r="IC8653" s="20"/>
      <c r="ID8653" s="20"/>
      <c r="IE8653" s="20"/>
      <c r="IF8653" s="20"/>
      <c r="IG8653" s="20"/>
      <c r="IH8653" s="20"/>
      <c r="II8653" s="20"/>
      <c r="IJ8653" s="20"/>
      <c r="IK8653" s="20"/>
      <c r="IL8653" s="20"/>
      <c r="IM8653" s="20"/>
      <c r="IN8653" s="20"/>
      <c r="IO8653" s="20"/>
      <c r="IP8653" s="20"/>
      <c r="IQ8653" s="20"/>
      <c r="IR8653" s="20"/>
      <c r="IS8653" s="20"/>
      <c r="IT8653" s="20"/>
      <c r="IU8653" s="20"/>
      <c r="IV8653" s="20"/>
      <c r="IW8653" s="20"/>
      <c r="IX8653" s="20"/>
      <c r="IY8653" s="20"/>
      <c r="IZ8653" s="20"/>
      <c r="JA8653" s="20"/>
      <c r="JB8653" s="20"/>
      <c r="JC8653" s="20"/>
      <c r="JD8653" s="20"/>
      <c r="JE8653" s="20"/>
      <c r="JF8653" s="20"/>
      <c r="JG8653" s="20"/>
      <c r="JH8653" s="20"/>
      <c r="JI8653" s="20"/>
      <c r="JJ8653" s="20"/>
      <c r="JK8653" s="20"/>
      <c r="JL8653" s="20"/>
      <c r="JM8653" s="20"/>
      <c r="JN8653" s="20"/>
      <c r="JO8653" s="20"/>
      <c r="JP8653" s="20"/>
    </row>
    <row r="8654" spans="2:276" s="23" customFormat="1" x14ac:dyDescent="0.3">
      <c r="B8654" s="21"/>
      <c r="C8654" s="21"/>
      <c r="D8654" s="21"/>
      <c r="E8654" s="21"/>
      <c r="F8654" s="21"/>
      <c r="G8654" s="3"/>
      <c r="H8654" s="3"/>
      <c r="I8654" s="22"/>
      <c r="J8654" s="3"/>
      <c r="K8654" s="20"/>
      <c r="L8654" s="20"/>
      <c r="M8654" s="20"/>
      <c r="N8654" s="20"/>
      <c r="O8654" s="20"/>
      <c r="P8654" s="20"/>
      <c r="Q8654" s="20"/>
      <c r="R8654" s="20"/>
      <c r="S8654" s="20"/>
      <c r="T8654" s="20"/>
      <c r="U8654" s="20"/>
      <c r="V8654" s="20"/>
      <c r="W8654" s="20"/>
      <c r="X8654" s="20"/>
      <c r="Y8654" s="20"/>
      <c r="Z8654" s="20"/>
      <c r="AA8654" s="20"/>
      <c r="AB8654" s="20"/>
      <c r="AC8654" s="20"/>
      <c r="AD8654" s="20"/>
      <c r="AE8654" s="20"/>
      <c r="AF8654" s="20"/>
      <c r="AG8654" s="20"/>
      <c r="AH8654" s="20"/>
      <c r="AI8654" s="20"/>
      <c r="AJ8654" s="20"/>
      <c r="AK8654" s="20"/>
      <c r="AL8654" s="20"/>
      <c r="AM8654" s="20"/>
      <c r="AN8654" s="20"/>
      <c r="AO8654" s="20"/>
      <c r="AP8654" s="20"/>
      <c r="AQ8654" s="20"/>
      <c r="AR8654" s="20"/>
      <c r="AS8654" s="20"/>
      <c r="AT8654" s="20"/>
      <c r="AU8654" s="20"/>
      <c r="AV8654" s="20"/>
      <c r="AW8654" s="20"/>
      <c r="AX8654" s="20"/>
      <c r="AY8654" s="20"/>
      <c r="AZ8654" s="20"/>
      <c r="BA8654" s="20"/>
      <c r="BB8654" s="20"/>
      <c r="BC8654" s="20"/>
      <c r="BD8654" s="20"/>
      <c r="BE8654" s="20"/>
      <c r="BF8654" s="20"/>
      <c r="BG8654" s="20"/>
      <c r="BH8654" s="20"/>
      <c r="BI8654" s="20"/>
      <c r="BJ8654" s="20"/>
      <c r="BK8654" s="20"/>
      <c r="BL8654" s="20"/>
      <c r="BM8654" s="20"/>
      <c r="BN8654" s="20"/>
      <c r="BO8654" s="20"/>
      <c r="BP8654" s="20"/>
      <c r="BQ8654" s="20"/>
      <c r="BR8654" s="20"/>
      <c r="BS8654" s="20"/>
      <c r="BT8654" s="20"/>
      <c r="BU8654" s="20"/>
      <c r="BV8654" s="20"/>
      <c r="BW8654" s="20"/>
      <c r="BX8654" s="20"/>
      <c r="BY8654" s="20"/>
      <c r="BZ8654" s="20"/>
      <c r="CA8654" s="20"/>
      <c r="CB8654" s="20"/>
      <c r="CC8654" s="20"/>
      <c r="CD8654" s="20"/>
      <c r="CE8654" s="20"/>
      <c r="CF8654" s="20"/>
      <c r="CG8654" s="20"/>
      <c r="CH8654" s="20"/>
      <c r="CI8654" s="20"/>
      <c r="CJ8654" s="20"/>
      <c r="CK8654" s="20"/>
      <c r="CL8654" s="20"/>
      <c r="CM8654" s="20"/>
      <c r="CN8654" s="20"/>
      <c r="CO8654" s="20"/>
      <c r="CP8654" s="20"/>
      <c r="CQ8654" s="20"/>
      <c r="CR8654" s="20"/>
      <c r="CS8654" s="20"/>
      <c r="CT8654" s="20"/>
      <c r="CU8654" s="20"/>
      <c r="CV8654" s="20"/>
      <c r="CW8654" s="20"/>
      <c r="CX8654" s="20"/>
      <c r="CY8654" s="20"/>
      <c r="CZ8654" s="20"/>
      <c r="DA8654" s="20"/>
      <c r="DB8654" s="20"/>
      <c r="DC8654" s="20"/>
      <c r="DD8654" s="20"/>
      <c r="DE8654" s="20"/>
      <c r="DF8654" s="20"/>
      <c r="DG8654" s="20"/>
      <c r="DH8654" s="20"/>
      <c r="DI8654" s="20"/>
      <c r="DJ8654" s="20"/>
      <c r="DK8654" s="20"/>
      <c r="DL8654" s="20"/>
      <c r="DM8654" s="20"/>
      <c r="DN8654" s="20"/>
      <c r="DO8654" s="20"/>
      <c r="DP8654" s="20"/>
      <c r="DQ8654" s="20"/>
      <c r="DR8654" s="20"/>
      <c r="DS8654" s="20"/>
      <c r="DT8654" s="20"/>
      <c r="DU8654" s="20"/>
      <c r="DV8654" s="20"/>
      <c r="DW8654" s="20"/>
      <c r="DX8654" s="20"/>
      <c r="DY8654" s="20"/>
      <c r="DZ8654" s="20"/>
      <c r="EA8654" s="20"/>
      <c r="EB8654" s="20"/>
      <c r="EC8654" s="20"/>
      <c r="ED8654" s="20"/>
      <c r="EE8654" s="20"/>
      <c r="EF8654" s="20"/>
      <c r="EG8654" s="20"/>
      <c r="EH8654" s="20"/>
      <c r="EI8654" s="20"/>
      <c r="EJ8654" s="20"/>
      <c r="EK8654" s="20"/>
      <c r="EL8654" s="20"/>
      <c r="EM8654" s="20"/>
      <c r="EN8654" s="20"/>
      <c r="EO8654" s="20"/>
      <c r="EP8654" s="20"/>
      <c r="EQ8654" s="20"/>
      <c r="ER8654" s="20"/>
      <c r="ES8654" s="20"/>
      <c r="ET8654" s="20"/>
      <c r="EU8654" s="20"/>
      <c r="EV8654" s="20"/>
      <c r="EW8654" s="20"/>
      <c r="EX8654" s="20"/>
      <c r="EY8654" s="20"/>
      <c r="EZ8654" s="20"/>
      <c r="FA8654" s="20"/>
      <c r="FB8654" s="20"/>
      <c r="FC8654" s="20"/>
      <c r="FD8654" s="20"/>
      <c r="FE8654" s="20"/>
      <c r="FF8654" s="20"/>
      <c r="FG8654" s="20"/>
      <c r="FH8654" s="20"/>
      <c r="FI8654" s="20"/>
      <c r="FJ8654" s="20"/>
      <c r="FK8654" s="20"/>
      <c r="FL8654" s="20"/>
      <c r="FM8654" s="20"/>
      <c r="FN8654" s="20"/>
      <c r="FO8654" s="20"/>
      <c r="FP8654" s="20"/>
      <c r="FQ8654" s="20"/>
      <c r="FR8654" s="20"/>
      <c r="FS8654" s="20"/>
      <c r="FT8654" s="20"/>
      <c r="FU8654" s="20"/>
      <c r="FV8654" s="20"/>
      <c r="FW8654" s="20"/>
      <c r="FX8654" s="20"/>
      <c r="FY8654" s="20"/>
      <c r="FZ8654" s="20"/>
      <c r="GA8654" s="20"/>
      <c r="GB8654" s="20"/>
      <c r="GC8654" s="20"/>
      <c r="GD8654" s="20"/>
      <c r="GE8654" s="20"/>
      <c r="GF8654" s="20"/>
      <c r="GG8654" s="20"/>
      <c r="GH8654" s="20"/>
      <c r="GI8654" s="20"/>
      <c r="GJ8654" s="20"/>
      <c r="GK8654" s="20"/>
      <c r="GL8654" s="20"/>
      <c r="GM8654" s="20"/>
      <c r="GN8654" s="20"/>
      <c r="GO8654" s="20"/>
      <c r="GP8654" s="20"/>
      <c r="GQ8654" s="20"/>
      <c r="GR8654" s="20"/>
      <c r="GS8654" s="20"/>
      <c r="GT8654" s="20"/>
      <c r="GU8654" s="20"/>
      <c r="GV8654" s="20"/>
      <c r="GW8654" s="20"/>
      <c r="GX8654" s="20"/>
      <c r="GY8654" s="20"/>
      <c r="GZ8654" s="20"/>
      <c r="HA8654" s="20"/>
      <c r="HB8654" s="20"/>
      <c r="HC8654" s="20"/>
      <c r="HD8654" s="20"/>
      <c r="HE8654" s="20"/>
      <c r="HF8654" s="20"/>
      <c r="HG8654" s="20"/>
      <c r="HH8654" s="20"/>
      <c r="HI8654" s="20"/>
      <c r="HJ8654" s="20"/>
      <c r="HK8654" s="20"/>
      <c r="HL8654" s="20"/>
      <c r="HM8654" s="20"/>
      <c r="HN8654" s="20"/>
      <c r="HO8654" s="20"/>
      <c r="HP8654" s="20"/>
      <c r="HQ8654" s="20"/>
      <c r="HR8654" s="20"/>
      <c r="HS8654" s="20"/>
      <c r="HT8654" s="20"/>
      <c r="HU8654" s="20"/>
      <c r="HV8654" s="20"/>
      <c r="HW8654" s="20"/>
      <c r="HX8654" s="20"/>
      <c r="HY8654" s="20"/>
      <c r="HZ8654" s="20"/>
      <c r="IA8654" s="20"/>
      <c r="IB8654" s="20"/>
      <c r="IC8654" s="20"/>
      <c r="ID8654" s="20"/>
      <c r="IE8654" s="20"/>
      <c r="IF8654" s="20"/>
      <c r="IG8654" s="20"/>
      <c r="IH8654" s="20"/>
      <c r="II8654" s="20"/>
      <c r="IJ8654" s="20"/>
      <c r="IK8654" s="20"/>
      <c r="IL8654" s="20"/>
      <c r="IM8654" s="20"/>
      <c r="IN8654" s="20"/>
      <c r="IO8654" s="20"/>
      <c r="IP8654" s="20"/>
      <c r="IQ8654" s="20"/>
      <c r="IR8654" s="20"/>
      <c r="IS8654" s="20"/>
      <c r="IT8654" s="20"/>
      <c r="IU8654" s="20"/>
      <c r="IV8654" s="20"/>
      <c r="IW8654" s="20"/>
      <c r="IX8654" s="20"/>
      <c r="IY8654" s="20"/>
      <c r="IZ8654" s="20"/>
      <c r="JA8654" s="20"/>
      <c r="JB8654" s="20"/>
      <c r="JC8654" s="20"/>
      <c r="JD8654" s="20"/>
      <c r="JE8654" s="20"/>
      <c r="JF8654" s="20"/>
      <c r="JG8654" s="20"/>
      <c r="JH8654" s="20"/>
      <c r="JI8654" s="20"/>
      <c r="JJ8654" s="20"/>
      <c r="JK8654" s="20"/>
      <c r="JL8654" s="20"/>
      <c r="JM8654" s="20"/>
      <c r="JN8654" s="20"/>
      <c r="JO8654" s="20"/>
      <c r="JP8654" s="20"/>
    </row>
    <row r="8655" spans="2:276" s="23" customFormat="1" x14ac:dyDescent="0.3">
      <c r="B8655" s="21"/>
      <c r="C8655" s="21"/>
      <c r="D8655" s="21"/>
      <c r="E8655" s="21"/>
      <c r="F8655" s="21"/>
      <c r="G8655" s="3"/>
      <c r="H8655" s="3"/>
      <c r="I8655" s="22"/>
      <c r="J8655" s="3"/>
      <c r="K8655" s="20"/>
      <c r="L8655" s="20"/>
      <c r="M8655" s="20"/>
      <c r="N8655" s="20"/>
      <c r="O8655" s="20"/>
      <c r="P8655" s="20"/>
      <c r="Q8655" s="20"/>
      <c r="R8655" s="20"/>
      <c r="S8655" s="20"/>
      <c r="T8655" s="20"/>
      <c r="U8655" s="20"/>
      <c r="V8655" s="20"/>
      <c r="W8655" s="20"/>
      <c r="X8655" s="20"/>
      <c r="Y8655" s="20"/>
      <c r="Z8655" s="20"/>
      <c r="AA8655" s="20"/>
      <c r="AB8655" s="20"/>
      <c r="AC8655" s="20"/>
      <c r="AD8655" s="20"/>
      <c r="AE8655" s="20"/>
      <c r="AF8655" s="20"/>
      <c r="AG8655" s="20"/>
      <c r="AH8655" s="20"/>
      <c r="AI8655" s="20"/>
      <c r="AJ8655" s="20"/>
      <c r="AK8655" s="20"/>
      <c r="AL8655" s="20"/>
      <c r="AM8655" s="20"/>
      <c r="AN8655" s="20"/>
      <c r="AO8655" s="20"/>
      <c r="AP8655" s="20"/>
      <c r="AQ8655" s="20"/>
      <c r="AR8655" s="20"/>
      <c r="AS8655" s="20"/>
      <c r="AT8655" s="20"/>
      <c r="AU8655" s="20"/>
      <c r="AV8655" s="20"/>
      <c r="AW8655" s="20"/>
      <c r="AX8655" s="20"/>
      <c r="AY8655" s="20"/>
      <c r="AZ8655" s="20"/>
      <c r="BA8655" s="20"/>
      <c r="BB8655" s="20"/>
      <c r="BC8655" s="20"/>
      <c r="BD8655" s="20"/>
      <c r="BE8655" s="20"/>
      <c r="BF8655" s="20"/>
      <c r="BG8655" s="20"/>
      <c r="BH8655" s="20"/>
      <c r="BI8655" s="20"/>
      <c r="BJ8655" s="20"/>
      <c r="BK8655" s="20"/>
      <c r="BL8655" s="20"/>
      <c r="BM8655" s="20"/>
      <c r="BN8655" s="20"/>
      <c r="BO8655" s="20"/>
      <c r="BP8655" s="20"/>
      <c r="BQ8655" s="20"/>
      <c r="BR8655" s="20"/>
      <c r="BS8655" s="20"/>
      <c r="BT8655" s="20"/>
      <c r="BU8655" s="20"/>
      <c r="BV8655" s="20"/>
      <c r="BW8655" s="20"/>
      <c r="BX8655" s="20"/>
      <c r="BY8655" s="20"/>
      <c r="BZ8655" s="20"/>
      <c r="CA8655" s="20"/>
      <c r="CB8655" s="20"/>
      <c r="CC8655" s="20"/>
      <c r="CD8655" s="20"/>
      <c r="CE8655" s="20"/>
      <c r="CF8655" s="20"/>
      <c r="CG8655" s="20"/>
      <c r="CH8655" s="20"/>
      <c r="CI8655" s="20"/>
      <c r="CJ8655" s="20"/>
      <c r="CK8655" s="20"/>
      <c r="CL8655" s="20"/>
      <c r="CM8655" s="20"/>
      <c r="CN8655" s="20"/>
      <c r="CO8655" s="20"/>
      <c r="CP8655" s="20"/>
      <c r="CQ8655" s="20"/>
      <c r="CR8655" s="20"/>
      <c r="CS8655" s="20"/>
      <c r="CT8655" s="20"/>
      <c r="CU8655" s="20"/>
      <c r="CV8655" s="20"/>
      <c r="CW8655" s="20"/>
      <c r="CX8655" s="20"/>
      <c r="CY8655" s="20"/>
      <c r="CZ8655" s="20"/>
      <c r="DA8655" s="20"/>
      <c r="DB8655" s="20"/>
      <c r="DC8655" s="20"/>
      <c r="DD8655" s="20"/>
      <c r="DE8655" s="20"/>
      <c r="DF8655" s="20"/>
      <c r="DG8655" s="20"/>
      <c r="DH8655" s="20"/>
      <c r="DI8655" s="20"/>
      <c r="DJ8655" s="20"/>
      <c r="DK8655" s="20"/>
      <c r="DL8655" s="20"/>
      <c r="DM8655" s="20"/>
      <c r="DN8655" s="20"/>
      <c r="DO8655" s="20"/>
      <c r="DP8655" s="20"/>
      <c r="DQ8655" s="20"/>
      <c r="DR8655" s="20"/>
      <c r="DS8655" s="20"/>
      <c r="DT8655" s="20"/>
      <c r="DU8655" s="20"/>
      <c r="DV8655" s="20"/>
      <c r="DW8655" s="20"/>
      <c r="DX8655" s="20"/>
      <c r="DY8655" s="20"/>
      <c r="DZ8655" s="20"/>
      <c r="EA8655" s="20"/>
      <c r="EB8655" s="20"/>
      <c r="EC8655" s="20"/>
      <c r="ED8655" s="20"/>
      <c r="EE8655" s="20"/>
      <c r="EF8655" s="20"/>
      <c r="EG8655" s="20"/>
      <c r="EH8655" s="20"/>
      <c r="EI8655" s="20"/>
      <c r="EJ8655" s="20"/>
      <c r="EK8655" s="20"/>
      <c r="EL8655" s="20"/>
      <c r="EM8655" s="20"/>
      <c r="EN8655" s="20"/>
      <c r="EO8655" s="20"/>
      <c r="EP8655" s="20"/>
      <c r="EQ8655" s="20"/>
      <c r="ER8655" s="20"/>
      <c r="ES8655" s="20"/>
      <c r="ET8655" s="20"/>
      <c r="EU8655" s="20"/>
      <c r="EV8655" s="20"/>
      <c r="EW8655" s="20"/>
      <c r="EX8655" s="20"/>
      <c r="EY8655" s="20"/>
      <c r="EZ8655" s="20"/>
      <c r="FA8655" s="20"/>
      <c r="FB8655" s="20"/>
      <c r="FC8655" s="20"/>
      <c r="FD8655" s="20"/>
      <c r="FE8655" s="20"/>
      <c r="FF8655" s="20"/>
      <c r="FG8655" s="20"/>
      <c r="FH8655" s="20"/>
      <c r="FI8655" s="20"/>
      <c r="FJ8655" s="20"/>
      <c r="FK8655" s="20"/>
      <c r="FL8655" s="20"/>
      <c r="FM8655" s="20"/>
      <c r="FN8655" s="20"/>
      <c r="FO8655" s="20"/>
      <c r="FP8655" s="20"/>
      <c r="FQ8655" s="20"/>
      <c r="FR8655" s="20"/>
      <c r="FS8655" s="20"/>
      <c r="FT8655" s="20"/>
      <c r="FU8655" s="20"/>
      <c r="FV8655" s="20"/>
      <c r="FW8655" s="20"/>
      <c r="FX8655" s="20"/>
      <c r="FY8655" s="20"/>
      <c r="FZ8655" s="20"/>
      <c r="GA8655" s="20"/>
      <c r="GB8655" s="20"/>
      <c r="GC8655" s="20"/>
      <c r="GD8655" s="20"/>
      <c r="GE8655" s="20"/>
      <c r="GF8655" s="20"/>
      <c r="GG8655" s="20"/>
      <c r="GH8655" s="20"/>
      <c r="GI8655" s="20"/>
      <c r="GJ8655" s="20"/>
      <c r="GK8655" s="20"/>
      <c r="GL8655" s="20"/>
      <c r="GM8655" s="20"/>
      <c r="GN8655" s="20"/>
      <c r="GO8655" s="20"/>
      <c r="GP8655" s="20"/>
      <c r="GQ8655" s="20"/>
      <c r="GR8655" s="20"/>
      <c r="GS8655" s="20"/>
      <c r="GT8655" s="20"/>
      <c r="GU8655" s="20"/>
      <c r="GV8655" s="20"/>
      <c r="GW8655" s="20"/>
      <c r="GX8655" s="20"/>
      <c r="GY8655" s="20"/>
      <c r="GZ8655" s="20"/>
      <c r="HA8655" s="20"/>
      <c r="HB8655" s="20"/>
      <c r="HC8655" s="20"/>
      <c r="HD8655" s="20"/>
      <c r="HE8655" s="20"/>
      <c r="HF8655" s="20"/>
      <c r="HG8655" s="20"/>
      <c r="HH8655" s="20"/>
      <c r="HI8655" s="20"/>
      <c r="HJ8655" s="20"/>
      <c r="HK8655" s="20"/>
      <c r="HL8655" s="20"/>
      <c r="HM8655" s="20"/>
      <c r="HN8655" s="20"/>
      <c r="HO8655" s="20"/>
      <c r="HP8655" s="20"/>
      <c r="HQ8655" s="20"/>
      <c r="HR8655" s="20"/>
      <c r="HS8655" s="20"/>
      <c r="HT8655" s="20"/>
      <c r="HU8655" s="20"/>
      <c r="HV8655" s="20"/>
      <c r="HW8655" s="20"/>
      <c r="HX8655" s="20"/>
      <c r="HY8655" s="20"/>
      <c r="HZ8655" s="20"/>
      <c r="IA8655" s="20"/>
      <c r="IB8655" s="20"/>
      <c r="IC8655" s="20"/>
      <c r="ID8655" s="20"/>
      <c r="IE8655" s="20"/>
      <c r="IF8655" s="20"/>
      <c r="IG8655" s="20"/>
      <c r="IH8655" s="20"/>
      <c r="II8655" s="20"/>
      <c r="IJ8655" s="20"/>
      <c r="IK8655" s="20"/>
      <c r="IL8655" s="20"/>
      <c r="IM8655" s="20"/>
      <c r="IN8655" s="20"/>
      <c r="IO8655" s="20"/>
      <c r="IP8655" s="20"/>
      <c r="IQ8655" s="20"/>
      <c r="IR8655" s="20"/>
      <c r="IS8655" s="20"/>
      <c r="IT8655" s="20"/>
      <c r="IU8655" s="20"/>
      <c r="IV8655" s="20"/>
      <c r="IW8655" s="20"/>
      <c r="IX8655" s="20"/>
      <c r="IY8655" s="20"/>
      <c r="IZ8655" s="20"/>
      <c r="JA8655" s="20"/>
      <c r="JB8655" s="20"/>
      <c r="JC8655" s="20"/>
      <c r="JD8655" s="20"/>
      <c r="JE8655" s="20"/>
      <c r="JF8655" s="20"/>
      <c r="JG8655" s="20"/>
      <c r="JH8655" s="20"/>
      <c r="JI8655" s="20"/>
      <c r="JJ8655" s="20"/>
      <c r="JK8655" s="20"/>
      <c r="JL8655" s="20"/>
      <c r="JM8655" s="20"/>
      <c r="JN8655" s="20"/>
      <c r="JO8655" s="20"/>
      <c r="JP8655" s="20"/>
    </row>
    <row r="8656" spans="2:276" s="23" customFormat="1" x14ac:dyDescent="0.3">
      <c r="B8656" s="21"/>
      <c r="C8656" s="21"/>
      <c r="D8656" s="21"/>
      <c r="E8656" s="21"/>
      <c r="F8656" s="21"/>
      <c r="G8656" s="3"/>
      <c r="H8656" s="3"/>
      <c r="I8656" s="22"/>
      <c r="J8656" s="3"/>
      <c r="K8656" s="20"/>
      <c r="L8656" s="20"/>
      <c r="M8656" s="20"/>
      <c r="N8656" s="20"/>
      <c r="O8656" s="20"/>
      <c r="P8656" s="20"/>
      <c r="Q8656" s="20"/>
      <c r="R8656" s="20"/>
      <c r="S8656" s="20"/>
      <c r="T8656" s="20"/>
      <c r="U8656" s="20"/>
      <c r="V8656" s="20"/>
      <c r="W8656" s="20"/>
      <c r="X8656" s="20"/>
      <c r="Y8656" s="20"/>
      <c r="Z8656" s="20"/>
      <c r="AA8656" s="20"/>
      <c r="AB8656" s="20"/>
      <c r="AC8656" s="20"/>
      <c r="AD8656" s="20"/>
      <c r="AE8656" s="20"/>
      <c r="AF8656" s="20"/>
      <c r="AG8656" s="20"/>
      <c r="AH8656" s="20"/>
      <c r="AI8656" s="20"/>
      <c r="AJ8656" s="20"/>
      <c r="AK8656" s="20"/>
      <c r="AL8656" s="20"/>
      <c r="AM8656" s="20"/>
      <c r="AN8656" s="20"/>
      <c r="AO8656" s="20"/>
      <c r="AP8656" s="20"/>
      <c r="AQ8656" s="20"/>
      <c r="AR8656" s="20"/>
      <c r="AS8656" s="20"/>
      <c r="AT8656" s="20"/>
      <c r="AU8656" s="20"/>
      <c r="AV8656" s="20"/>
      <c r="AW8656" s="20"/>
      <c r="AX8656" s="20"/>
      <c r="AY8656" s="20"/>
      <c r="AZ8656" s="20"/>
      <c r="BA8656" s="20"/>
      <c r="BB8656" s="20"/>
      <c r="BC8656" s="20"/>
      <c r="BD8656" s="20"/>
      <c r="BE8656" s="20"/>
      <c r="BF8656" s="20"/>
      <c r="BG8656" s="20"/>
      <c r="BH8656" s="20"/>
      <c r="BI8656" s="20"/>
      <c r="BJ8656" s="20"/>
      <c r="BK8656" s="20"/>
      <c r="BL8656" s="20"/>
      <c r="BM8656" s="20"/>
      <c r="BN8656" s="20"/>
      <c r="BO8656" s="20"/>
      <c r="BP8656" s="20"/>
      <c r="BQ8656" s="20"/>
      <c r="BR8656" s="20"/>
      <c r="BS8656" s="20"/>
      <c r="BT8656" s="20"/>
      <c r="BU8656" s="20"/>
      <c r="BV8656" s="20"/>
      <c r="BW8656" s="20"/>
      <c r="BX8656" s="20"/>
      <c r="BY8656" s="20"/>
      <c r="BZ8656" s="20"/>
      <c r="CA8656" s="20"/>
      <c r="CB8656" s="20"/>
      <c r="CC8656" s="20"/>
      <c r="CD8656" s="20"/>
      <c r="CE8656" s="20"/>
      <c r="CF8656" s="20"/>
      <c r="CG8656" s="20"/>
      <c r="CH8656" s="20"/>
      <c r="CI8656" s="20"/>
      <c r="CJ8656" s="20"/>
      <c r="CK8656" s="20"/>
      <c r="CL8656" s="20"/>
      <c r="CM8656" s="20"/>
      <c r="CN8656" s="20"/>
      <c r="CO8656" s="20"/>
      <c r="CP8656" s="20"/>
      <c r="CQ8656" s="20"/>
      <c r="CR8656" s="20"/>
      <c r="CS8656" s="20"/>
      <c r="CT8656" s="20"/>
      <c r="CU8656" s="20"/>
      <c r="CV8656" s="20"/>
      <c r="CW8656" s="20"/>
      <c r="CX8656" s="20"/>
      <c r="CY8656" s="20"/>
      <c r="CZ8656" s="20"/>
      <c r="DA8656" s="20"/>
      <c r="DB8656" s="20"/>
      <c r="DC8656" s="20"/>
      <c r="DD8656" s="20"/>
      <c r="DE8656" s="20"/>
      <c r="DF8656" s="20"/>
      <c r="DG8656" s="20"/>
      <c r="DH8656" s="20"/>
      <c r="DI8656" s="20"/>
      <c r="DJ8656" s="20"/>
      <c r="DK8656" s="20"/>
      <c r="DL8656" s="20"/>
      <c r="DM8656" s="20"/>
      <c r="DN8656" s="20"/>
      <c r="DO8656" s="20"/>
      <c r="DP8656" s="20"/>
      <c r="DQ8656" s="20"/>
      <c r="DR8656" s="20"/>
      <c r="DS8656" s="20"/>
      <c r="DT8656" s="20"/>
      <c r="DU8656" s="20"/>
      <c r="DV8656" s="20"/>
      <c r="DW8656" s="20"/>
      <c r="DX8656" s="20"/>
      <c r="DY8656" s="20"/>
      <c r="DZ8656" s="20"/>
      <c r="EA8656" s="20"/>
      <c r="EB8656" s="20"/>
      <c r="EC8656" s="20"/>
      <c r="ED8656" s="20"/>
      <c r="EE8656" s="20"/>
      <c r="EF8656" s="20"/>
      <c r="EG8656" s="20"/>
      <c r="EH8656" s="20"/>
      <c r="EI8656" s="20"/>
      <c r="EJ8656" s="20"/>
      <c r="EK8656" s="20"/>
      <c r="EL8656" s="20"/>
      <c r="EM8656" s="20"/>
      <c r="EN8656" s="20"/>
      <c r="EO8656" s="20"/>
      <c r="EP8656" s="20"/>
      <c r="EQ8656" s="20"/>
      <c r="ER8656" s="20"/>
      <c r="ES8656" s="20"/>
      <c r="ET8656" s="20"/>
      <c r="EU8656" s="20"/>
      <c r="EV8656" s="20"/>
      <c r="EW8656" s="20"/>
      <c r="EX8656" s="20"/>
      <c r="EY8656" s="20"/>
      <c r="EZ8656" s="20"/>
      <c r="FA8656" s="20"/>
      <c r="FB8656" s="20"/>
      <c r="FC8656" s="20"/>
      <c r="FD8656" s="20"/>
      <c r="FE8656" s="20"/>
      <c r="FF8656" s="20"/>
      <c r="FG8656" s="20"/>
      <c r="FH8656" s="20"/>
      <c r="FI8656" s="20"/>
      <c r="FJ8656" s="20"/>
      <c r="FK8656" s="20"/>
      <c r="FL8656" s="20"/>
      <c r="FM8656" s="20"/>
      <c r="FN8656" s="20"/>
      <c r="FO8656" s="20"/>
      <c r="FP8656" s="20"/>
      <c r="FQ8656" s="20"/>
      <c r="FR8656" s="20"/>
      <c r="FS8656" s="20"/>
      <c r="FT8656" s="20"/>
      <c r="FU8656" s="20"/>
      <c r="FV8656" s="20"/>
      <c r="FW8656" s="20"/>
      <c r="FX8656" s="20"/>
      <c r="FY8656" s="20"/>
      <c r="FZ8656" s="20"/>
      <c r="GA8656" s="20"/>
      <c r="GB8656" s="20"/>
      <c r="GC8656" s="20"/>
      <c r="GD8656" s="20"/>
      <c r="GE8656" s="20"/>
      <c r="GF8656" s="20"/>
      <c r="GG8656" s="20"/>
      <c r="GH8656" s="20"/>
      <c r="GI8656" s="20"/>
      <c r="GJ8656" s="20"/>
      <c r="GK8656" s="20"/>
      <c r="GL8656" s="20"/>
      <c r="GM8656" s="20"/>
      <c r="GN8656" s="20"/>
      <c r="GO8656" s="20"/>
      <c r="GP8656" s="20"/>
      <c r="GQ8656" s="20"/>
      <c r="GR8656" s="20"/>
      <c r="GS8656" s="20"/>
      <c r="GT8656" s="20"/>
      <c r="GU8656" s="20"/>
      <c r="GV8656" s="20"/>
      <c r="GW8656" s="20"/>
      <c r="GX8656" s="20"/>
      <c r="GY8656" s="20"/>
      <c r="GZ8656" s="20"/>
      <c r="HA8656" s="20"/>
      <c r="HB8656" s="20"/>
      <c r="HC8656" s="20"/>
      <c r="HD8656" s="20"/>
      <c r="HE8656" s="20"/>
      <c r="HF8656" s="20"/>
      <c r="HG8656" s="20"/>
      <c r="HH8656" s="20"/>
      <c r="HI8656" s="20"/>
      <c r="HJ8656" s="20"/>
      <c r="HK8656" s="20"/>
      <c r="HL8656" s="20"/>
      <c r="HM8656" s="20"/>
      <c r="HN8656" s="20"/>
      <c r="HO8656" s="20"/>
      <c r="HP8656" s="20"/>
      <c r="HQ8656" s="20"/>
      <c r="HR8656" s="20"/>
      <c r="HS8656" s="20"/>
      <c r="HT8656" s="20"/>
      <c r="HU8656" s="20"/>
      <c r="HV8656" s="20"/>
      <c r="HW8656" s="20"/>
      <c r="HX8656" s="20"/>
      <c r="HY8656" s="20"/>
      <c r="HZ8656" s="20"/>
      <c r="IA8656" s="20"/>
      <c r="IB8656" s="20"/>
      <c r="IC8656" s="20"/>
      <c r="ID8656" s="20"/>
      <c r="IE8656" s="20"/>
      <c r="IF8656" s="20"/>
      <c r="IG8656" s="20"/>
      <c r="IH8656" s="20"/>
      <c r="II8656" s="20"/>
      <c r="IJ8656" s="20"/>
      <c r="IK8656" s="20"/>
      <c r="IL8656" s="20"/>
      <c r="IM8656" s="20"/>
      <c r="IN8656" s="20"/>
      <c r="IO8656" s="20"/>
      <c r="IP8656" s="20"/>
      <c r="IQ8656" s="20"/>
      <c r="IR8656" s="20"/>
      <c r="IS8656" s="20"/>
      <c r="IT8656" s="20"/>
      <c r="IU8656" s="20"/>
      <c r="IV8656" s="20"/>
      <c r="IW8656" s="20"/>
      <c r="IX8656" s="20"/>
      <c r="IY8656" s="20"/>
      <c r="IZ8656" s="20"/>
      <c r="JA8656" s="20"/>
      <c r="JB8656" s="20"/>
      <c r="JC8656" s="20"/>
      <c r="JD8656" s="20"/>
      <c r="JE8656" s="20"/>
      <c r="JF8656" s="20"/>
      <c r="JG8656" s="20"/>
      <c r="JH8656" s="20"/>
      <c r="JI8656" s="20"/>
      <c r="JJ8656" s="20"/>
      <c r="JK8656" s="20"/>
      <c r="JL8656" s="20"/>
      <c r="JM8656" s="20"/>
      <c r="JN8656" s="20"/>
      <c r="JO8656" s="20"/>
      <c r="JP8656" s="20"/>
    </row>
    <row r="8657" spans="2:276" s="23" customFormat="1" x14ac:dyDescent="0.3">
      <c r="B8657" s="21"/>
      <c r="C8657" s="21"/>
      <c r="D8657" s="21"/>
      <c r="E8657" s="21"/>
      <c r="F8657" s="21"/>
      <c r="G8657" s="3"/>
      <c r="H8657" s="3"/>
      <c r="I8657" s="22"/>
      <c r="J8657" s="3"/>
      <c r="K8657" s="20"/>
      <c r="L8657" s="20"/>
      <c r="M8657" s="20"/>
      <c r="N8657" s="20"/>
      <c r="O8657" s="20"/>
      <c r="P8657" s="20"/>
      <c r="Q8657" s="20"/>
      <c r="R8657" s="20"/>
      <c r="S8657" s="20"/>
      <c r="T8657" s="20"/>
      <c r="U8657" s="20"/>
      <c r="V8657" s="20"/>
      <c r="W8657" s="20"/>
      <c r="X8657" s="20"/>
      <c r="Y8657" s="20"/>
      <c r="Z8657" s="20"/>
      <c r="AA8657" s="20"/>
      <c r="AB8657" s="20"/>
      <c r="AC8657" s="20"/>
      <c r="AD8657" s="20"/>
      <c r="AE8657" s="20"/>
      <c r="AF8657" s="20"/>
      <c r="AG8657" s="20"/>
      <c r="AH8657" s="20"/>
      <c r="AI8657" s="20"/>
      <c r="AJ8657" s="20"/>
      <c r="AK8657" s="20"/>
      <c r="AL8657" s="20"/>
      <c r="AM8657" s="20"/>
      <c r="AN8657" s="20"/>
      <c r="AO8657" s="20"/>
      <c r="AP8657" s="20"/>
      <c r="AQ8657" s="20"/>
      <c r="AR8657" s="20"/>
      <c r="AS8657" s="20"/>
      <c r="AT8657" s="20"/>
      <c r="AU8657" s="20"/>
      <c r="AV8657" s="20"/>
      <c r="AW8657" s="20"/>
      <c r="AX8657" s="20"/>
      <c r="AY8657" s="20"/>
      <c r="AZ8657" s="20"/>
      <c r="BA8657" s="20"/>
      <c r="BB8657" s="20"/>
      <c r="BC8657" s="20"/>
      <c r="BD8657" s="20"/>
      <c r="BE8657" s="20"/>
      <c r="BF8657" s="20"/>
      <c r="BG8657" s="20"/>
      <c r="BH8657" s="20"/>
      <c r="BI8657" s="20"/>
      <c r="BJ8657" s="20"/>
      <c r="BK8657" s="20"/>
      <c r="BL8657" s="20"/>
      <c r="BM8657" s="20"/>
      <c r="BN8657" s="20"/>
      <c r="BO8657" s="20"/>
      <c r="BP8657" s="20"/>
      <c r="BQ8657" s="20"/>
      <c r="BR8657" s="20"/>
      <c r="BS8657" s="20"/>
      <c r="BT8657" s="20"/>
      <c r="BU8657" s="20"/>
      <c r="BV8657" s="20"/>
      <c r="BW8657" s="20"/>
      <c r="BX8657" s="20"/>
      <c r="BY8657" s="20"/>
      <c r="BZ8657" s="20"/>
      <c r="CA8657" s="20"/>
      <c r="CB8657" s="20"/>
      <c r="CC8657" s="20"/>
      <c r="CD8657" s="20"/>
      <c r="CE8657" s="20"/>
      <c r="CF8657" s="20"/>
      <c r="CG8657" s="20"/>
      <c r="CH8657" s="20"/>
      <c r="CI8657" s="20"/>
      <c r="CJ8657" s="20"/>
      <c r="CK8657" s="20"/>
      <c r="CL8657" s="20"/>
      <c r="CM8657" s="20"/>
      <c r="CN8657" s="20"/>
      <c r="CO8657" s="20"/>
      <c r="CP8657" s="20"/>
      <c r="CQ8657" s="20"/>
      <c r="CR8657" s="20"/>
      <c r="CS8657" s="20"/>
      <c r="CT8657" s="20"/>
      <c r="CU8657" s="20"/>
      <c r="CV8657" s="20"/>
      <c r="CW8657" s="20"/>
      <c r="CX8657" s="20"/>
      <c r="CY8657" s="20"/>
      <c r="CZ8657" s="20"/>
      <c r="DA8657" s="20"/>
      <c r="DB8657" s="20"/>
      <c r="DC8657" s="20"/>
      <c r="DD8657" s="20"/>
      <c r="DE8657" s="20"/>
      <c r="DF8657" s="20"/>
      <c r="DG8657" s="20"/>
      <c r="DH8657" s="20"/>
      <c r="DI8657" s="20"/>
      <c r="DJ8657" s="20"/>
      <c r="DK8657" s="20"/>
      <c r="DL8657" s="20"/>
      <c r="DM8657" s="20"/>
      <c r="DN8657" s="20"/>
      <c r="DO8657" s="20"/>
      <c r="DP8657" s="20"/>
      <c r="DQ8657" s="20"/>
      <c r="DR8657" s="20"/>
      <c r="DS8657" s="20"/>
      <c r="DT8657" s="20"/>
      <c r="DU8657" s="20"/>
      <c r="DV8657" s="20"/>
      <c r="DW8657" s="20"/>
      <c r="DX8657" s="20"/>
      <c r="DY8657" s="20"/>
      <c r="DZ8657" s="20"/>
      <c r="EA8657" s="20"/>
      <c r="EB8657" s="20"/>
      <c r="EC8657" s="20"/>
      <c r="ED8657" s="20"/>
      <c r="EE8657" s="20"/>
      <c r="EF8657" s="20"/>
      <c r="EG8657" s="20"/>
      <c r="EH8657" s="20"/>
      <c r="EI8657" s="20"/>
      <c r="EJ8657" s="20"/>
      <c r="EK8657" s="20"/>
      <c r="EL8657" s="20"/>
      <c r="EM8657" s="20"/>
      <c r="EN8657" s="20"/>
      <c r="EO8657" s="20"/>
      <c r="EP8657" s="20"/>
      <c r="EQ8657" s="20"/>
      <c r="ER8657" s="20"/>
      <c r="ES8657" s="20"/>
      <c r="ET8657" s="20"/>
      <c r="EU8657" s="20"/>
      <c r="EV8657" s="20"/>
      <c r="EW8657" s="20"/>
      <c r="EX8657" s="20"/>
      <c r="EY8657" s="20"/>
      <c r="EZ8657" s="20"/>
      <c r="FA8657" s="20"/>
      <c r="FB8657" s="20"/>
      <c r="FC8657" s="20"/>
      <c r="FD8657" s="20"/>
      <c r="FE8657" s="20"/>
      <c r="FF8657" s="20"/>
      <c r="FG8657" s="20"/>
      <c r="FH8657" s="20"/>
      <c r="FI8657" s="20"/>
      <c r="FJ8657" s="20"/>
      <c r="FK8657" s="20"/>
      <c r="FL8657" s="20"/>
      <c r="FM8657" s="20"/>
      <c r="FN8657" s="20"/>
      <c r="FO8657" s="20"/>
      <c r="FP8657" s="20"/>
      <c r="FQ8657" s="20"/>
      <c r="FR8657" s="20"/>
      <c r="FS8657" s="20"/>
      <c r="FT8657" s="20"/>
      <c r="FU8657" s="20"/>
      <c r="FV8657" s="20"/>
      <c r="FW8657" s="20"/>
      <c r="FX8657" s="20"/>
      <c r="FY8657" s="20"/>
      <c r="FZ8657" s="20"/>
      <c r="GA8657" s="20"/>
      <c r="GB8657" s="20"/>
      <c r="GC8657" s="20"/>
      <c r="GD8657" s="20"/>
      <c r="GE8657" s="20"/>
      <c r="GF8657" s="20"/>
      <c r="GG8657" s="20"/>
      <c r="GH8657" s="20"/>
      <c r="GI8657" s="20"/>
      <c r="GJ8657" s="20"/>
      <c r="GK8657" s="20"/>
      <c r="GL8657" s="20"/>
      <c r="GM8657" s="20"/>
      <c r="GN8657" s="20"/>
      <c r="GO8657" s="20"/>
      <c r="GP8657" s="20"/>
      <c r="GQ8657" s="20"/>
      <c r="GR8657" s="20"/>
      <c r="GS8657" s="20"/>
      <c r="GT8657" s="20"/>
      <c r="GU8657" s="20"/>
      <c r="GV8657" s="20"/>
      <c r="GW8657" s="20"/>
      <c r="GX8657" s="20"/>
      <c r="GY8657" s="20"/>
      <c r="GZ8657" s="20"/>
      <c r="HA8657" s="20"/>
      <c r="HB8657" s="20"/>
      <c r="HC8657" s="20"/>
      <c r="HD8657" s="20"/>
      <c r="HE8657" s="20"/>
      <c r="HF8657" s="20"/>
      <c r="HG8657" s="20"/>
      <c r="HH8657" s="20"/>
      <c r="HI8657" s="20"/>
      <c r="HJ8657" s="20"/>
      <c r="HK8657" s="20"/>
      <c r="HL8657" s="20"/>
      <c r="HM8657" s="20"/>
      <c r="HN8657" s="20"/>
      <c r="HO8657" s="20"/>
      <c r="HP8657" s="20"/>
      <c r="HQ8657" s="20"/>
      <c r="HR8657" s="20"/>
      <c r="HS8657" s="20"/>
      <c r="HT8657" s="20"/>
      <c r="HU8657" s="20"/>
      <c r="HV8657" s="20"/>
      <c r="HW8657" s="20"/>
      <c r="HX8657" s="20"/>
      <c r="HY8657" s="20"/>
      <c r="HZ8657" s="20"/>
      <c r="IA8657" s="20"/>
      <c r="IB8657" s="20"/>
      <c r="IC8657" s="20"/>
      <c r="ID8657" s="20"/>
      <c r="IE8657" s="20"/>
      <c r="IF8657" s="20"/>
      <c r="IG8657" s="20"/>
      <c r="IH8657" s="20"/>
      <c r="II8657" s="20"/>
      <c r="IJ8657" s="20"/>
      <c r="IK8657" s="20"/>
      <c r="IL8657" s="20"/>
      <c r="IM8657" s="20"/>
      <c r="IN8657" s="20"/>
      <c r="IO8657" s="20"/>
      <c r="IP8657" s="20"/>
      <c r="IQ8657" s="20"/>
      <c r="IR8657" s="20"/>
      <c r="IS8657" s="20"/>
      <c r="IT8657" s="20"/>
      <c r="IU8657" s="20"/>
      <c r="IV8657" s="20"/>
      <c r="IW8657" s="20"/>
      <c r="IX8657" s="20"/>
      <c r="IY8657" s="20"/>
      <c r="IZ8657" s="20"/>
      <c r="JA8657" s="20"/>
      <c r="JB8657" s="20"/>
      <c r="JC8657" s="20"/>
      <c r="JD8657" s="20"/>
      <c r="JE8657" s="20"/>
      <c r="JF8657" s="20"/>
      <c r="JG8657" s="20"/>
      <c r="JH8657" s="20"/>
      <c r="JI8657" s="20"/>
      <c r="JJ8657" s="20"/>
      <c r="JK8657" s="20"/>
      <c r="JL8657" s="20"/>
      <c r="JM8657" s="20"/>
      <c r="JN8657" s="20"/>
      <c r="JO8657" s="20"/>
      <c r="JP8657" s="20"/>
    </row>
    <row r="8658" spans="2:276" s="23" customFormat="1" x14ac:dyDescent="0.3">
      <c r="B8658" s="21"/>
      <c r="C8658" s="21"/>
      <c r="D8658" s="21"/>
      <c r="E8658" s="21"/>
      <c r="F8658" s="21"/>
      <c r="G8658" s="3"/>
      <c r="H8658" s="3"/>
      <c r="I8658" s="22"/>
      <c r="J8658" s="3"/>
      <c r="K8658" s="20"/>
      <c r="L8658" s="20"/>
      <c r="M8658" s="20"/>
      <c r="N8658" s="20"/>
      <c r="O8658" s="20"/>
      <c r="P8658" s="20"/>
      <c r="Q8658" s="20"/>
      <c r="R8658" s="20"/>
      <c r="S8658" s="20"/>
      <c r="T8658" s="20"/>
      <c r="U8658" s="20"/>
      <c r="V8658" s="20"/>
      <c r="W8658" s="20"/>
      <c r="X8658" s="20"/>
      <c r="Y8658" s="20"/>
      <c r="Z8658" s="20"/>
      <c r="AA8658" s="20"/>
      <c r="AB8658" s="20"/>
      <c r="AC8658" s="20"/>
      <c r="AD8658" s="20"/>
      <c r="AE8658" s="20"/>
      <c r="AF8658" s="20"/>
      <c r="AG8658" s="20"/>
      <c r="AH8658" s="20"/>
      <c r="AI8658" s="20"/>
      <c r="AJ8658" s="20"/>
      <c r="AK8658" s="20"/>
      <c r="AL8658" s="20"/>
      <c r="AM8658" s="20"/>
      <c r="AN8658" s="20"/>
      <c r="AO8658" s="20"/>
      <c r="AP8658" s="20"/>
      <c r="AQ8658" s="20"/>
      <c r="AR8658" s="20"/>
      <c r="AS8658" s="20"/>
      <c r="AT8658" s="20"/>
      <c r="AU8658" s="20"/>
      <c r="AV8658" s="20"/>
      <c r="AW8658" s="20"/>
      <c r="AX8658" s="20"/>
      <c r="AY8658" s="20"/>
      <c r="AZ8658" s="20"/>
      <c r="BA8658" s="20"/>
      <c r="BB8658" s="20"/>
      <c r="BC8658" s="20"/>
      <c r="BD8658" s="20"/>
      <c r="BE8658" s="20"/>
      <c r="BF8658" s="20"/>
      <c r="BG8658" s="20"/>
      <c r="BH8658" s="20"/>
      <c r="BI8658" s="20"/>
      <c r="BJ8658" s="20"/>
      <c r="BK8658" s="20"/>
      <c r="BL8658" s="20"/>
      <c r="BM8658" s="20"/>
      <c r="BN8658" s="20"/>
      <c r="BO8658" s="20"/>
      <c r="BP8658" s="20"/>
      <c r="BQ8658" s="20"/>
      <c r="BR8658" s="20"/>
      <c r="BS8658" s="20"/>
      <c r="BT8658" s="20"/>
      <c r="BU8658" s="20"/>
      <c r="BV8658" s="20"/>
      <c r="BW8658" s="20"/>
      <c r="BX8658" s="20"/>
      <c r="BY8658" s="20"/>
      <c r="BZ8658" s="20"/>
      <c r="CA8658" s="20"/>
      <c r="CB8658" s="20"/>
      <c r="CC8658" s="20"/>
      <c r="CD8658" s="20"/>
      <c r="CE8658" s="20"/>
      <c r="CF8658" s="20"/>
      <c r="CG8658" s="20"/>
      <c r="CH8658" s="20"/>
      <c r="CI8658" s="20"/>
      <c r="CJ8658" s="20"/>
      <c r="CK8658" s="20"/>
      <c r="CL8658" s="20"/>
      <c r="CM8658" s="20"/>
      <c r="CN8658" s="20"/>
      <c r="CO8658" s="20"/>
      <c r="CP8658" s="20"/>
      <c r="CQ8658" s="20"/>
      <c r="CR8658" s="20"/>
      <c r="CS8658" s="20"/>
      <c r="CT8658" s="20"/>
      <c r="CU8658" s="20"/>
      <c r="CV8658" s="20"/>
      <c r="CW8658" s="20"/>
      <c r="CX8658" s="20"/>
      <c r="CY8658" s="20"/>
      <c r="CZ8658" s="20"/>
      <c r="DA8658" s="20"/>
      <c r="DB8658" s="20"/>
      <c r="DC8658" s="20"/>
      <c r="DD8658" s="20"/>
      <c r="DE8658" s="20"/>
      <c r="DF8658" s="20"/>
      <c r="DG8658" s="20"/>
      <c r="DH8658" s="20"/>
      <c r="DI8658" s="20"/>
      <c r="DJ8658" s="20"/>
      <c r="DK8658" s="20"/>
      <c r="DL8658" s="20"/>
      <c r="DM8658" s="20"/>
      <c r="DN8658" s="20"/>
      <c r="DO8658" s="20"/>
      <c r="DP8658" s="20"/>
      <c r="DQ8658" s="20"/>
      <c r="DR8658" s="20"/>
      <c r="DS8658" s="20"/>
      <c r="DT8658" s="20"/>
      <c r="DU8658" s="20"/>
      <c r="DV8658" s="20"/>
      <c r="DW8658" s="20"/>
      <c r="DX8658" s="20"/>
      <c r="DY8658" s="20"/>
      <c r="DZ8658" s="20"/>
      <c r="EA8658" s="20"/>
      <c r="EB8658" s="20"/>
      <c r="EC8658" s="20"/>
      <c r="ED8658" s="20"/>
      <c r="EE8658" s="20"/>
      <c r="EF8658" s="20"/>
      <c r="EG8658" s="20"/>
      <c r="EH8658" s="20"/>
      <c r="EI8658" s="20"/>
      <c r="EJ8658" s="20"/>
      <c r="EK8658" s="20"/>
      <c r="EL8658" s="20"/>
      <c r="EM8658" s="20"/>
      <c r="EN8658" s="20"/>
      <c r="EO8658" s="20"/>
      <c r="EP8658" s="20"/>
      <c r="EQ8658" s="20"/>
      <c r="ER8658" s="20"/>
      <c r="ES8658" s="20"/>
      <c r="ET8658" s="20"/>
      <c r="EU8658" s="20"/>
      <c r="EV8658" s="20"/>
      <c r="EW8658" s="20"/>
      <c r="EX8658" s="20"/>
      <c r="EY8658" s="20"/>
      <c r="EZ8658" s="20"/>
      <c r="FA8658" s="20"/>
      <c r="FB8658" s="20"/>
      <c r="FC8658" s="20"/>
      <c r="FD8658" s="20"/>
      <c r="FE8658" s="20"/>
      <c r="FF8658" s="20"/>
      <c r="FG8658" s="20"/>
      <c r="FH8658" s="20"/>
      <c r="FI8658" s="20"/>
      <c r="FJ8658" s="20"/>
      <c r="FK8658" s="20"/>
      <c r="FL8658" s="20"/>
      <c r="FM8658" s="20"/>
      <c r="FN8658" s="20"/>
      <c r="FO8658" s="20"/>
      <c r="FP8658" s="20"/>
      <c r="FQ8658" s="20"/>
      <c r="FR8658" s="20"/>
      <c r="FS8658" s="20"/>
      <c r="FT8658" s="20"/>
      <c r="FU8658" s="20"/>
      <c r="FV8658" s="20"/>
      <c r="FW8658" s="20"/>
      <c r="FX8658" s="20"/>
      <c r="FY8658" s="20"/>
      <c r="FZ8658" s="20"/>
      <c r="GA8658" s="20"/>
      <c r="GB8658" s="20"/>
      <c r="GC8658" s="20"/>
      <c r="GD8658" s="20"/>
      <c r="GE8658" s="20"/>
      <c r="GF8658" s="20"/>
      <c r="GG8658" s="20"/>
      <c r="GH8658" s="20"/>
      <c r="GI8658" s="20"/>
      <c r="GJ8658" s="20"/>
      <c r="GK8658" s="20"/>
      <c r="GL8658" s="20"/>
      <c r="GM8658" s="20"/>
      <c r="GN8658" s="20"/>
      <c r="GO8658" s="20"/>
      <c r="GP8658" s="20"/>
      <c r="GQ8658" s="20"/>
      <c r="GR8658" s="20"/>
      <c r="GS8658" s="20"/>
      <c r="GT8658" s="20"/>
      <c r="GU8658" s="20"/>
      <c r="GV8658" s="20"/>
      <c r="GW8658" s="20"/>
      <c r="GX8658" s="20"/>
      <c r="GY8658" s="20"/>
      <c r="GZ8658" s="20"/>
      <c r="HA8658" s="20"/>
      <c r="HB8658" s="20"/>
      <c r="HC8658" s="20"/>
      <c r="HD8658" s="20"/>
      <c r="HE8658" s="20"/>
      <c r="HF8658" s="20"/>
      <c r="HG8658" s="20"/>
      <c r="HH8658" s="20"/>
      <c r="HI8658" s="20"/>
      <c r="HJ8658" s="20"/>
      <c r="HK8658" s="20"/>
      <c r="HL8658" s="20"/>
      <c r="HM8658" s="20"/>
      <c r="HN8658" s="20"/>
      <c r="HO8658" s="20"/>
      <c r="HP8658" s="20"/>
      <c r="HQ8658" s="20"/>
      <c r="HR8658" s="20"/>
      <c r="HS8658" s="20"/>
      <c r="HT8658" s="20"/>
      <c r="HU8658" s="20"/>
      <c r="HV8658" s="20"/>
      <c r="HW8658" s="20"/>
      <c r="HX8658" s="20"/>
      <c r="HY8658" s="20"/>
      <c r="HZ8658" s="20"/>
      <c r="IA8658" s="20"/>
      <c r="IB8658" s="20"/>
      <c r="IC8658" s="20"/>
      <c r="ID8658" s="20"/>
      <c r="IE8658" s="20"/>
      <c r="IF8658" s="20"/>
      <c r="IG8658" s="20"/>
      <c r="IH8658" s="20"/>
      <c r="II8658" s="20"/>
      <c r="IJ8658" s="20"/>
      <c r="IK8658" s="20"/>
      <c r="IL8658" s="20"/>
      <c r="IM8658" s="20"/>
      <c r="IN8658" s="20"/>
      <c r="IO8658" s="20"/>
      <c r="IP8658" s="20"/>
      <c r="IQ8658" s="20"/>
      <c r="IR8658" s="20"/>
      <c r="IS8658" s="20"/>
      <c r="IT8658" s="20"/>
      <c r="IU8658" s="20"/>
      <c r="IV8658" s="20"/>
      <c r="IW8658" s="20"/>
      <c r="IX8658" s="20"/>
      <c r="IY8658" s="20"/>
      <c r="IZ8658" s="20"/>
      <c r="JA8658" s="20"/>
      <c r="JB8658" s="20"/>
      <c r="JC8658" s="20"/>
      <c r="JD8658" s="20"/>
      <c r="JE8658" s="20"/>
      <c r="JF8658" s="20"/>
      <c r="JG8658" s="20"/>
      <c r="JH8658" s="20"/>
      <c r="JI8658" s="20"/>
      <c r="JJ8658" s="20"/>
      <c r="JK8658" s="20"/>
      <c r="JL8658" s="20"/>
      <c r="JM8658" s="20"/>
      <c r="JN8658" s="20"/>
      <c r="JO8658" s="20"/>
      <c r="JP8658" s="20"/>
    </row>
    <row r="8659" spans="2:276" s="23" customFormat="1" x14ac:dyDescent="0.3">
      <c r="B8659" s="21"/>
      <c r="C8659" s="21"/>
      <c r="D8659" s="21"/>
      <c r="E8659" s="21"/>
      <c r="F8659" s="21"/>
      <c r="G8659" s="3"/>
      <c r="H8659" s="3"/>
      <c r="I8659" s="22"/>
      <c r="J8659" s="3"/>
      <c r="K8659" s="20"/>
      <c r="L8659" s="20"/>
      <c r="M8659" s="20"/>
      <c r="N8659" s="20"/>
      <c r="O8659" s="20"/>
      <c r="P8659" s="20"/>
      <c r="Q8659" s="20"/>
      <c r="R8659" s="20"/>
      <c r="S8659" s="20"/>
      <c r="T8659" s="20"/>
      <c r="U8659" s="20"/>
      <c r="V8659" s="20"/>
      <c r="W8659" s="20"/>
      <c r="X8659" s="20"/>
      <c r="Y8659" s="20"/>
      <c r="Z8659" s="20"/>
      <c r="AA8659" s="20"/>
      <c r="AB8659" s="20"/>
      <c r="AC8659" s="20"/>
      <c r="AD8659" s="20"/>
      <c r="AE8659" s="20"/>
      <c r="AF8659" s="20"/>
      <c r="AG8659" s="20"/>
      <c r="AH8659" s="20"/>
      <c r="AI8659" s="20"/>
      <c r="AJ8659" s="20"/>
      <c r="AK8659" s="20"/>
      <c r="AL8659" s="20"/>
      <c r="AM8659" s="20"/>
      <c r="AN8659" s="20"/>
      <c r="AO8659" s="20"/>
      <c r="AP8659" s="20"/>
      <c r="AQ8659" s="20"/>
      <c r="AR8659" s="20"/>
      <c r="AS8659" s="20"/>
      <c r="AT8659" s="20"/>
      <c r="AU8659" s="20"/>
      <c r="AV8659" s="20"/>
      <c r="AW8659" s="20"/>
      <c r="AX8659" s="20"/>
      <c r="AY8659" s="20"/>
      <c r="AZ8659" s="20"/>
      <c r="BA8659" s="20"/>
      <c r="BB8659" s="20"/>
      <c r="BC8659" s="20"/>
      <c r="BD8659" s="20"/>
      <c r="BE8659" s="20"/>
      <c r="BF8659" s="20"/>
      <c r="BG8659" s="20"/>
      <c r="BH8659" s="20"/>
      <c r="BI8659" s="20"/>
      <c r="BJ8659" s="20"/>
      <c r="BK8659" s="20"/>
      <c r="BL8659" s="20"/>
      <c r="BM8659" s="20"/>
      <c r="BN8659" s="20"/>
      <c r="BO8659" s="20"/>
      <c r="BP8659" s="20"/>
      <c r="BQ8659" s="20"/>
      <c r="BR8659" s="20"/>
      <c r="BS8659" s="20"/>
      <c r="BT8659" s="20"/>
      <c r="BU8659" s="20"/>
      <c r="BV8659" s="20"/>
      <c r="BW8659" s="20"/>
      <c r="BX8659" s="20"/>
      <c r="BY8659" s="20"/>
      <c r="BZ8659" s="20"/>
      <c r="CA8659" s="20"/>
      <c r="CB8659" s="20"/>
      <c r="CC8659" s="20"/>
      <c r="CD8659" s="20"/>
      <c r="CE8659" s="20"/>
      <c r="CF8659" s="20"/>
      <c r="CG8659" s="20"/>
      <c r="CH8659" s="20"/>
      <c r="CI8659" s="20"/>
      <c r="CJ8659" s="20"/>
      <c r="CK8659" s="20"/>
      <c r="CL8659" s="20"/>
      <c r="CM8659" s="20"/>
      <c r="CN8659" s="20"/>
      <c r="CO8659" s="20"/>
      <c r="CP8659" s="20"/>
      <c r="CQ8659" s="20"/>
      <c r="CR8659" s="20"/>
      <c r="CS8659" s="20"/>
      <c r="CT8659" s="20"/>
      <c r="CU8659" s="20"/>
      <c r="CV8659" s="20"/>
      <c r="CW8659" s="20"/>
      <c r="CX8659" s="20"/>
      <c r="CY8659" s="20"/>
      <c r="CZ8659" s="20"/>
      <c r="DA8659" s="20"/>
      <c r="DB8659" s="20"/>
      <c r="DC8659" s="20"/>
      <c r="DD8659" s="20"/>
      <c r="DE8659" s="20"/>
      <c r="DF8659" s="20"/>
      <c r="DG8659" s="20"/>
      <c r="DH8659" s="20"/>
      <c r="DI8659" s="20"/>
      <c r="DJ8659" s="20"/>
      <c r="DK8659" s="20"/>
      <c r="DL8659" s="20"/>
      <c r="DM8659" s="20"/>
      <c r="DN8659" s="20"/>
      <c r="DO8659" s="20"/>
      <c r="DP8659" s="20"/>
      <c r="DQ8659" s="20"/>
      <c r="DR8659" s="20"/>
      <c r="DS8659" s="20"/>
      <c r="DT8659" s="20"/>
      <c r="DU8659" s="20"/>
      <c r="DV8659" s="20"/>
      <c r="DW8659" s="20"/>
      <c r="DX8659" s="20"/>
      <c r="DY8659" s="20"/>
      <c r="DZ8659" s="20"/>
      <c r="EA8659" s="20"/>
      <c r="EB8659" s="20"/>
      <c r="EC8659" s="20"/>
      <c r="ED8659" s="20"/>
      <c r="EE8659" s="20"/>
      <c r="EF8659" s="20"/>
      <c r="EG8659" s="20"/>
      <c r="EH8659" s="20"/>
      <c r="EI8659" s="20"/>
      <c r="EJ8659" s="20"/>
      <c r="EK8659" s="20"/>
      <c r="EL8659" s="20"/>
      <c r="EM8659" s="20"/>
      <c r="EN8659" s="20"/>
      <c r="EO8659" s="20"/>
      <c r="EP8659" s="20"/>
      <c r="EQ8659" s="20"/>
      <c r="ER8659" s="20"/>
      <c r="ES8659" s="20"/>
      <c r="ET8659" s="20"/>
      <c r="EU8659" s="20"/>
      <c r="EV8659" s="20"/>
      <c r="EW8659" s="20"/>
      <c r="EX8659" s="20"/>
      <c r="EY8659" s="20"/>
      <c r="EZ8659" s="20"/>
      <c r="FA8659" s="20"/>
      <c r="FB8659" s="20"/>
      <c r="FC8659" s="20"/>
      <c r="FD8659" s="20"/>
      <c r="FE8659" s="20"/>
      <c r="FF8659" s="20"/>
      <c r="FG8659" s="20"/>
      <c r="FH8659" s="20"/>
      <c r="FI8659" s="20"/>
      <c r="FJ8659" s="20"/>
      <c r="FK8659" s="20"/>
      <c r="FL8659" s="20"/>
      <c r="FM8659" s="20"/>
      <c r="FN8659" s="20"/>
      <c r="FO8659" s="20"/>
      <c r="FP8659" s="20"/>
      <c r="FQ8659" s="20"/>
      <c r="FR8659" s="20"/>
      <c r="FS8659" s="20"/>
      <c r="FT8659" s="20"/>
      <c r="FU8659" s="20"/>
      <c r="FV8659" s="20"/>
      <c r="FW8659" s="20"/>
      <c r="FX8659" s="20"/>
      <c r="FY8659" s="20"/>
      <c r="FZ8659" s="20"/>
      <c r="GA8659" s="20"/>
      <c r="GB8659" s="20"/>
      <c r="GC8659" s="20"/>
      <c r="GD8659" s="20"/>
      <c r="GE8659" s="20"/>
      <c r="GF8659" s="20"/>
      <c r="GG8659" s="20"/>
      <c r="GH8659" s="20"/>
      <c r="GI8659" s="20"/>
      <c r="GJ8659" s="20"/>
      <c r="GK8659" s="20"/>
      <c r="GL8659" s="20"/>
      <c r="GM8659" s="20"/>
      <c r="GN8659" s="20"/>
      <c r="GO8659" s="20"/>
      <c r="GP8659" s="20"/>
      <c r="GQ8659" s="20"/>
      <c r="GR8659" s="20"/>
      <c r="GS8659" s="20"/>
      <c r="GT8659" s="20"/>
      <c r="GU8659" s="20"/>
      <c r="GV8659" s="20"/>
      <c r="GW8659" s="20"/>
      <c r="GX8659" s="20"/>
      <c r="GY8659" s="20"/>
      <c r="GZ8659" s="20"/>
      <c r="HA8659" s="20"/>
      <c r="HB8659" s="20"/>
      <c r="HC8659" s="20"/>
      <c r="HD8659" s="20"/>
      <c r="HE8659" s="20"/>
      <c r="HF8659" s="20"/>
      <c r="HG8659" s="20"/>
      <c r="HH8659" s="20"/>
      <c r="HI8659" s="20"/>
      <c r="HJ8659" s="20"/>
      <c r="HK8659" s="20"/>
      <c r="HL8659" s="20"/>
      <c r="HM8659" s="20"/>
      <c r="HN8659" s="20"/>
      <c r="HO8659" s="20"/>
      <c r="HP8659" s="20"/>
      <c r="HQ8659" s="20"/>
      <c r="HR8659" s="20"/>
      <c r="HS8659" s="20"/>
      <c r="HT8659" s="20"/>
      <c r="HU8659" s="20"/>
      <c r="HV8659" s="20"/>
      <c r="HW8659" s="20"/>
      <c r="HX8659" s="20"/>
      <c r="HY8659" s="20"/>
      <c r="HZ8659" s="20"/>
      <c r="IA8659" s="20"/>
      <c r="IB8659" s="20"/>
      <c r="IC8659" s="20"/>
      <c r="ID8659" s="20"/>
      <c r="IE8659" s="20"/>
      <c r="IF8659" s="20"/>
      <c r="IG8659" s="20"/>
      <c r="IH8659" s="20"/>
      <c r="II8659" s="20"/>
      <c r="IJ8659" s="20"/>
      <c r="IK8659" s="20"/>
      <c r="IL8659" s="20"/>
      <c r="IM8659" s="20"/>
      <c r="IN8659" s="20"/>
      <c r="IO8659" s="20"/>
      <c r="IP8659" s="20"/>
      <c r="IQ8659" s="20"/>
      <c r="IR8659" s="20"/>
      <c r="IS8659" s="20"/>
      <c r="IT8659" s="20"/>
      <c r="IU8659" s="20"/>
      <c r="IV8659" s="20"/>
      <c r="IW8659" s="20"/>
      <c r="IX8659" s="20"/>
      <c r="IY8659" s="20"/>
      <c r="IZ8659" s="20"/>
      <c r="JA8659" s="20"/>
      <c r="JB8659" s="20"/>
      <c r="JC8659" s="20"/>
      <c r="JD8659" s="20"/>
      <c r="JE8659" s="20"/>
      <c r="JF8659" s="20"/>
      <c r="JG8659" s="20"/>
      <c r="JH8659" s="20"/>
      <c r="JI8659" s="20"/>
      <c r="JJ8659" s="20"/>
      <c r="JK8659" s="20"/>
      <c r="JL8659" s="20"/>
      <c r="JM8659" s="20"/>
      <c r="JN8659" s="20"/>
      <c r="JO8659" s="20"/>
      <c r="JP8659" s="20"/>
    </row>
    <row r="8660" spans="2:276" s="23" customFormat="1" x14ac:dyDescent="0.3">
      <c r="B8660" s="21"/>
      <c r="C8660" s="21"/>
      <c r="D8660" s="21"/>
      <c r="E8660" s="21"/>
      <c r="F8660" s="21"/>
      <c r="G8660" s="3"/>
      <c r="H8660" s="3"/>
      <c r="I8660" s="22"/>
      <c r="J8660" s="3"/>
      <c r="K8660" s="20"/>
      <c r="L8660" s="20"/>
      <c r="M8660" s="20"/>
      <c r="N8660" s="20"/>
      <c r="O8660" s="20"/>
      <c r="P8660" s="20"/>
      <c r="Q8660" s="20"/>
      <c r="R8660" s="20"/>
      <c r="S8660" s="20"/>
      <c r="T8660" s="20"/>
      <c r="U8660" s="20"/>
      <c r="V8660" s="20"/>
      <c r="W8660" s="20"/>
      <c r="X8660" s="20"/>
      <c r="Y8660" s="20"/>
      <c r="Z8660" s="20"/>
      <c r="AA8660" s="20"/>
      <c r="AB8660" s="20"/>
      <c r="AC8660" s="20"/>
      <c r="AD8660" s="20"/>
      <c r="AE8660" s="20"/>
      <c r="AF8660" s="20"/>
      <c r="AG8660" s="20"/>
      <c r="AH8660" s="20"/>
      <c r="AI8660" s="20"/>
      <c r="AJ8660" s="20"/>
      <c r="AK8660" s="20"/>
      <c r="AL8660" s="20"/>
      <c r="AM8660" s="20"/>
      <c r="AN8660" s="20"/>
      <c r="AO8660" s="20"/>
      <c r="AP8660" s="20"/>
      <c r="AQ8660" s="20"/>
      <c r="AR8660" s="20"/>
      <c r="AS8660" s="20"/>
      <c r="AT8660" s="20"/>
      <c r="AU8660" s="20"/>
      <c r="AV8660" s="20"/>
      <c r="AW8660" s="20"/>
      <c r="AX8660" s="20"/>
      <c r="AY8660" s="20"/>
      <c r="AZ8660" s="20"/>
      <c r="BA8660" s="20"/>
      <c r="BB8660" s="20"/>
      <c r="BC8660" s="20"/>
      <c r="BD8660" s="20"/>
      <c r="BE8660" s="20"/>
      <c r="BF8660" s="20"/>
      <c r="BG8660" s="20"/>
      <c r="BH8660" s="20"/>
      <c r="BI8660" s="20"/>
      <c r="BJ8660" s="20"/>
      <c r="BK8660" s="20"/>
      <c r="BL8660" s="20"/>
      <c r="BM8660" s="20"/>
      <c r="BN8660" s="20"/>
      <c r="BO8660" s="20"/>
      <c r="BP8660" s="20"/>
      <c r="BQ8660" s="20"/>
      <c r="BR8660" s="20"/>
      <c r="BS8660" s="20"/>
      <c r="BT8660" s="20"/>
      <c r="BU8660" s="20"/>
      <c r="BV8660" s="20"/>
      <c r="BW8660" s="20"/>
      <c r="BX8660" s="20"/>
      <c r="BY8660" s="20"/>
      <c r="BZ8660" s="20"/>
      <c r="CA8660" s="20"/>
      <c r="CB8660" s="20"/>
      <c r="CC8660" s="20"/>
      <c r="CD8660" s="20"/>
      <c r="CE8660" s="20"/>
      <c r="CF8660" s="20"/>
      <c r="CG8660" s="20"/>
      <c r="CH8660" s="20"/>
      <c r="CI8660" s="20"/>
      <c r="CJ8660" s="20"/>
      <c r="CK8660" s="20"/>
      <c r="CL8660" s="20"/>
      <c r="CM8660" s="20"/>
      <c r="CN8660" s="20"/>
      <c r="CO8660" s="20"/>
      <c r="CP8660" s="20"/>
      <c r="CQ8660" s="20"/>
      <c r="CR8660" s="20"/>
      <c r="CS8660" s="20"/>
      <c r="CT8660" s="20"/>
      <c r="CU8660" s="20"/>
      <c r="CV8660" s="20"/>
      <c r="CW8660" s="20"/>
      <c r="CX8660" s="20"/>
      <c r="CY8660" s="20"/>
      <c r="CZ8660" s="20"/>
      <c r="DA8660" s="20"/>
      <c r="DB8660" s="20"/>
      <c r="DC8660" s="20"/>
      <c r="DD8660" s="20"/>
      <c r="DE8660" s="20"/>
      <c r="DF8660" s="20"/>
      <c r="DG8660" s="20"/>
      <c r="DH8660" s="20"/>
      <c r="DI8660" s="20"/>
      <c r="DJ8660" s="20"/>
      <c r="DK8660" s="20"/>
      <c r="DL8660" s="20"/>
      <c r="DM8660" s="20"/>
      <c r="DN8660" s="20"/>
      <c r="DO8660" s="20"/>
      <c r="DP8660" s="20"/>
      <c r="DQ8660" s="20"/>
      <c r="DR8660" s="20"/>
      <c r="DS8660" s="20"/>
      <c r="DT8660" s="20"/>
      <c r="DU8660" s="20"/>
      <c r="DV8660" s="20"/>
      <c r="DW8660" s="20"/>
      <c r="DX8660" s="20"/>
      <c r="DY8660" s="20"/>
      <c r="DZ8660" s="20"/>
      <c r="EA8660" s="20"/>
      <c r="EB8660" s="20"/>
      <c r="EC8660" s="20"/>
      <c r="ED8660" s="20"/>
      <c r="EE8660" s="20"/>
      <c r="EF8660" s="20"/>
      <c r="EG8660" s="20"/>
      <c r="EH8660" s="20"/>
      <c r="EI8660" s="20"/>
      <c r="EJ8660" s="20"/>
      <c r="EK8660" s="20"/>
      <c r="EL8660" s="20"/>
      <c r="EM8660" s="20"/>
      <c r="EN8660" s="20"/>
      <c r="EO8660" s="20"/>
      <c r="EP8660" s="20"/>
      <c r="EQ8660" s="20"/>
      <c r="ER8660" s="20"/>
      <c r="ES8660" s="20"/>
      <c r="ET8660" s="20"/>
      <c r="EU8660" s="20"/>
      <c r="EV8660" s="20"/>
      <c r="EW8660" s="20"/>
      <c r="EX8660" s="20"/>
      <c r="EY8660" s="20"/>
      <c r="EZ8660" s="20"/>
      <c r="FA8660" s="20"/>
      <c r="FB8660" s="20"/>
      <c r="FC8660" s="20"/>
      <c r="FD8660" s="20"/>
      <c r="FE8660" s="20"/>
      <c r="FF8660" s="20"/>
      <c r="FG8660" s="20"/>
      <c r="FH8660" s="20"/>
      <c r="FI8660" s="20"/>
      <c r="FJ8660" s="20"/>
      <c r="FK8660" s="20"/>
      <c r="FL8660" s="20"/>
      <c r="FM8660" s="20"/>
      <c r="FN8660" s="20"/>
      <c r="FO8660" s="20"/>
      <c r="FP8660" s="20"/>
      <c r="FQ8660" s="20"/>
      <c r="FR8660" s="20"/>
      <c r="FS8660" s="20"/>
      <c r="FT8660" s="20"/>
      <c r="FU8660" s="20"/>
      <c r="FV8660" s="20"/>
      <c r="FW8660" s="20"/>
      <c r="FX8660" s="20"/>
      <c r="FY8660" s="20"/>
      <c r="FZ8660" s="20"/>
      <c r="GA8660" s="20"/>
      <c r="GB8660" s="20"/>
      <c r="GC8660" s="20"/>
      <c r="GD8660" s="20"/>
      <c r="GE8660" s="20"/>
      <c r="GF8660" s="20"/>
      <c r="GG8660" s="20"/>
      <c r="GH8660" s="20"/>
      <c r="GI8660" s="20"/>
      <c r="GJ8660" s="20"/>
      <c r="GK8660" s="20"/>
      <c r="GL8660" s="20"/>
      <c r="GM8660" s="20"/>
      <c r="GN8660" s="20"/>
      <c r="GO8660" s="20"/>
      <c r="GP8660" s="20"/>
      <c r="GQ8660" s="20"/>
      <c r="GR8660" s="20"/>
      <c r="GS8660" s="20"/>
      <c r="GT8660" s="20"/>
      <c r="GU8660" s="20"/>
      <c r="GV8660" s="20"/>
      <c r="GW8660" s="20"/>
      <c r="GX8660" s="20"/>
      <c r="GY8660" s="20"/>
      <c r="GZ8660" s="20"/>
      <c r="HA8660" s="20"/>
      <c r="HB8660" s="20"/>
      <c r="HC8660" s="20"/>
      <c r="HD8660" s="20"/>
      <c r="HE8660" s="20"/>
      <c r="HF8660" s="20"/>
      <c r="HG8660" s="20"/>
      <c r="HH8660" s="20"/>
      <c r="HI8660" s="20"/>
      <c r="HJ8660" s="20"/>
      <c r="HK8660" s="20"/>
      <c r="HL8660" s="20"/>
      <c r="HM8660" s="20"/>
      <c r="HN8660" s="20"/>
      <c r="HO8660" s="20"/>
      <c r="HP8660" s="20"/>
      <c r="HQ8660" s="20"/>
      <c r="HR8660" s="20"/>
      <c r="HS8660" s="20"/>
      <c r="HT8660" s="20"/>
      <c r="HU8660" s="20"/>
      <c r="HV8660" s="20"/>
      <c r="HW8660" s="20"/>
      <c r="HX8660" s="20"/>
      <c r="HY8660" s="20"/>
      <c r="HZ8660" s="20"/>
      <c r="IA8660" s="20"/>
      <c r="IB8660" s="20"/>
      <c r="IC8660" s="20"/>
      <c r="ID8660" s="20"/>
      <c r="IE8660" s="20"/>
      <c r="IF8660" s="20"/>
      <c r="IG8660" s="20"/>
      <c r="IH8660" s="20"/>
      <c r="II8660" s="20"/>
      <c r="IJ8660" s="20"/>
      <c r="IK8660" s="20"/>
      <c r="IL8660" s="20"/>
      <c r="IM8660" s="20"/>
      <c r="IN8660" s="20"/>
      <c r="IO8660" s="20"/>
      <c r="IP8660" s="20"/>
      <c r="IQ8660" s="20"/>
      <c r="IR8660" s="20"/>
      <c r="IS8660" s="20"/>
      <c r="IT8660" s="20"/>
      <c r="IU8660" s="20"/>
      <c r="IV8660" s="20"/>
      <c r="IW8660" s="20"/>
      <c r="IX8660" s="20"/>
      <c r="IY8660" s="20"/>
      <c r="IZ8660" s="20"/>
      <c r="JA8660" s="20"/>
      <c r="JB8660" s="20"/>
      <c r="JC8660" s="20"/>
      <c r="JD8660" s="20"/>
      <c r="JE8660" s="20"/>
      <c r="JF8660" s="20"/>
      <c r="JG8660" s="20"/>
      <c r="JH8660" s="20"/>
      <c r="JI8660" s="20"/>
      <c r="JJ8660" s="20"/>
      <c r="JK8660" s="20"/>
      <c r="JL8660" s="20"/>
      <c r="JM8660" s="20"/>
      <c r="JN8660" s="20"/>
      <c r="JO8660" s="20"/>
      <c r="JP8660" s="20"/>
    </row>
    <row r="8661" spans="2:276" s="23" customFormat="1" x14ac:dyDescent="0.3">
      <c r="B8661" s="21"/>
      <c r="C8661" s="21"/>
      <c r="D8661" s="21"/>
      <c r="E8661" s="21"/>
      <c r="F8661" s="21"/>
      <c r="G8661" s="3"/>
      <c r="H8661" s="3"/>
      <c r="I8661" s="22"/>
      <c r="J8661" s="3"/>
      <c r="K8661" s="20"/>
      <c r="L8661" s="20"/>
      <c r="M8661" s="20"/>
      <c r="N8661" s="20"/>
      <c r="O8661" s="20"/>
      <c r="P8661" s="20"/>
      <c r="Q8661" s="20"/>
      <c r="R8661" s="20"/>
      <c r="S8661" s="20"/>
      <c r="T8661" s="20"/>
      <c r="U8661" s="20"/>
      <c r="V8661" s="20"/>
      <c r="W8661" s="20"/>
      <c r="X8661" s="20"/>
      <c r="Y8661" s="20"/>
      <c r="Z8661" s="20"/>
      <c r="AA8661" s="20"/>
      <c r="AB8661" s="20"/>
      <c r="AC8661" s="20"/>
      <c r="AD8661" s="20"/>
      <c r="AE8661" s="20"/>
      <c r="AF8661" s="20"/>
      <c r="AG8661" s="20"/>
      <c r="AH8661" s="20"/>
      <c r="AI8661" s="20"/>
      <c r="AJ8661" s="20"/>
      <c r="AK8661" s="20"/>
      <c r="AL8661" s="20"/>
      <c r="AM8661" s="20"/>
      <c r="AN8661" s="20"/>
      <c r="AO8661" s="20"/>
      <c r="AP8661" s="20"/>
      <c r="AQ8661" s="20"/>
      <c r="AR8661" s="20"/>
      <c r="AS8661" s="20"/>
      <c r="AT8661" s="20"/>
      <c r="AU8661" s="20"/>
      <c r="AV8661" s="20"/>
      <c r="AW8661" s="20"/>
      <c r="AX8661" s="20"/>
      <c r="AY8661" s="20"/>
      <c r="AZ8661" s="20"/>
      <c r="BA8661" s="20"/>
      <c r="BB8661" s="20"/>
      <c r="BC8661" s="20"/>
      <c r="BD8661" s="20"/>
      <c r="BE8661" s="20"/>
      <c r="BF8661" s="20"/>
      <c r="BG8661" s="20"/>
      <c r="BH8661" s="20"/>
      <c r="BI8661" s="20"/>
      <c r="BJ8661" s="20"/>
      <c r="BK8661" s="20"/>
      <c r="BL8661" s="20"/>
      <c r="BM8661" s="20"/>
      <c r="BN8661" s="20"/>
      <c r="BO8661" s="20"/>
      <c r="BP8661" s="20"/>
      <c r="BQ8661" s="20"/>
      <c r="BR8661" s="20"/>
      <c r="BS8661" s="20"/>
      <c r="BT8661" s="20"/>
      <c r="BU8661" s="20"/>
      <c r="BV8661" s="20"/>
      <c r="BW8661" s="20"/>
      <c r="BX8661" s="20"/>
      <c r="BY8661" s="20"/>
      <c r="BZ8661" s="20"/>
      <c r="CA8661" s="20"/>
      <c r="CB8661" s="20"/>
      <c r="CC8661" s="20"/>
      <c r="CD8661" s="20"/>
      <c r="CE8661" s="20"/>
      <c r="CF8661" s="20"/>
      <c r="CG8661" s="20"/>
      <c r="CH8661" s="20"/>
      <c r="CI8661" s="20"/>
      <c r="CJ8661" s="20"/>
      <c r="CK8661" s="20"/>
      <c r="CL8661" s="20"/>
      <c r="CM8661" s="20"/>
      <c r="CN8661" s="20"/>
      <c r="CO8661" s="20"/>
      <c r="CP8661" s="20"/>
      <c r="CQ8661" s="20"/>
      <c r="CR8661" s="20"/>
      <c r="CS8661" s="20"/>
      <c r="CT8661" s="20"/>
      <c r="CU8661" s="20"/>
      <c r="CV8661" s="20"/>
      <c r="CW8661" s="20"/>
      <c r="CX8661" s="20"/>
      <c r="CY8661" s="20"/>
      <c r="CZ8661" s="20"/>
      <c r="DA8661" s="20"/>
      <c r="DB8661" s="20"/>
      <c r="DC8661" s="20"/>
      <c r="DD8661" s="20"/>
      <c r="DE8661" s="20"/>
      <c r="DF8661" s="20"/>
      <c r="DG8661" s="20"/>
      <c r="DH8661" s="20"/>
      <c r="DI8661" s="20"/>
      <c r="DJ8661" s="20"/>
      <c r="DK8661" s="20"/>
      <c r="DL8661" s="20"/>
      <c r="DM8661" s="20"/>
      <c r="DN8661" s="20"/>
      <c r="DO8661" s="20"/>
      <c r="DP8661" s="20"/>
      <c r="DQ8661" s="20"/>
      <c r="DR8661" s="20"/>
      <c r="DS8661" s="20"/>
      <c r="DT8661" s="20"/>
      <c r="DU8661" s="20"/>
      <c r="DV8661" s="20"/>
      <c r="DW8661" s="20"/>
      <c r="DX8661" s="20"/>
      <c r="DY8661" s="20"/>
      <c r="DZ8661" s="20"/>
      <c r="EA8661" s="20"/>
      <c r="EB8661" s="20"/>
      <c r="EC8661" s="20"/>
      <c r="ED8661" s="20"/>
      <c r="EE8661" s="20"/>
      <c r="EF8661" s="20"/>
      <c r="EG8661" s="20"/>
      <c r="EH8661" s="20"/>
      <c r="EI8661" s="20"/>
      <c r="EJ8661" s="20"/>
      <c r="EK8661" s="20"/>
      <c r="EL8661" s="20"/>
      <c r="EM8661" s="20"/>
      <c r="EN8661" s="20"/>
      <c r="EO8661" s="20"/>
      <c r="EP8661" s="20"/>
      <c r="EQ8661" s="20"/>
      <c r="ER8661" s="20"/>
      <c r="ES8661" s="20"/>
      <c r="ET8661" s="20"/>
      <c r="EU8661" s="20"/>
      <c r="EV8661" s="20"/>
      <c r="EW8661" s="20"/>
      <c r="EX8661" s="20"/>
      <c r="EY8661" s="20"/>
      <c r="EZ8661" s="20"/>
      <c r="FA8661" s="20"/>
      <c r="FB8661" s="20"/>
      <c r="FC8661" s="20"/>
      <c r="FD8661" s="20"/>
      <c r="FE8661" s="20"/>
      <c r="FF8661" s="20"/>
      <c r="FG8661" s="20"/>
      <c r="FH8661" s="20"/>
      <c r="FI8661" s="20"/>
      <c r="FJ8661" s="20"/>
      <c r="FK8661" s="20"/>
      <c r="FL8661" s="20"/>
      <c r="FM8661" s="20"/>
      <c r="FN8661" s="20"/>
      <c r="FO8661" s="20"/>
      <c r="FP8661" s="20"/>
      <c r="FQ8661" s="20"/>
      <c r="FR8661" s="20"/>
      <c r="FS8661" s="20"/>
      <c r="FT8661" s="20"/>
      <c r="FU8661" s="20"/>
      <c r="FV8661" s="20"/>
      <c r="FW8661" s="20"/>
      <c r="FX8661" s="20"/>
      <c r="FY8661" s="20"/>
      <c r="FZ8661" s="20"/>
      <c r="GA8661" s="20"/>
      <c r="GB8661" s="20"/>
      <c r="GC8661" s="20"/>
      <c r="GD8661" s="20"/>
      <c r="GE8661" s="20"/>
      <c r="GF8661" s="20"/>
      <c r="GG8661" s="20"/>
      <c r="GH8661" s="20"/>
      <c r="GI8661" s="20"/>
      <c r="GJ8661" s="20"/>
      <c r="GK8661" s="20"/>
      <c r="GL8661" s="20"/>
      <c r="GM8661" s="20"/>
      <c r="GN8661" s="20"/>
      <c r="GO8661" s="20"/>
      <c r="GP8661" s="20"/>
      <c r="GQ8661" s="20"/>
      <c r="GR8661" s="20"/>
      <c r="GS8661" s="20"/>
      <c r="GT8661" s="20"/>
      <c r="GU8661" s="20"/>
      <c r="GV8661" s="20"/>
      <c r="GW8661" s="20"/>
      <c r="GX8661" s="20"/>
      <c r="GY8661" s="20"/>
      <c r="GZ8661" s="20"/>
      <c r="HA8661" s="20"/>
      <c r="HB8661" s="20"/>
      <c r="HC8661" s="20"/>
      <c r="HD8661" s="20"/>
      <c r="HE8661" s="20"/>
      <c r="HF8661" s="20"/>
      <c r="HG8661" s="20"/>
      <c r="HH8661" s="20"/>
      <c r="HI8661" s="20"/>
      <c r="HJ8661" s="20"/>
      <c r="HK8661" s="20"/>
      <c r="HL8661" s="20"/>
      <c r="HM8661" s="20"/>
      <c r="HN8661" s="20"/>
      <c r="HO8661" s="20"/>
      <c r="HP8661" s="20"/>
      <c r="HQ8661" s="20"/>
      <c r="HR8661" s="20"/>
      <c r="HS8661" s="20"/>
      <c r="HT8661" s="20"/>
      <c r="HU8661" s="20"/>
      <c r="HV8661" s="20"/>
      <c r="HW8661" s="20"/>
      <c r="HX8661" s="20"/>
      <c r="HY8661" s="20"/>
      <c r="HZ8661" s="20"/>
      <c r="IA8661" s="20"/>
      <c r="IB8661" s="20"/>
      <c r="IC8661" s="20"/>
      <c r="ID8661" s="20"/>
      <c r="IE8661" s="20"/>
      <c r="IF8661" s="20"/>
      <c r="IG8661" s="20"/>
      <c r="IH8661" s="20"/>
      <c r="II8661" s="20"/>
      <c r="IJ8661" s="20"/>
      <c r="IK8661" s="20"/>
      <c r="IL8661" s="20"/>
      <c r="IM8661" s="20"/>
      <c r="IN8661" s="20"/>
      <c r="IO8661" s="20"/>
      <c r="IP8661" s="20"/>
      <c r="IQ8661" s="20"/>
      <c r="IR8661" s="20"/>
      <c r="IS8661" s="20"/>
      <c r="IT8661" s="20"/>
      <c r="IU8661" s="20"/>
      <c r="IV8661" s="20"/>
      <c r="IW8661" s="20"/>
      <c r="IX8661" s="20"/>
      <c r="IY8661" s="20"/>
      <c r="IZ8661" s="20"/>
      <c r="JA8661" s="20"/>
      <c r="JB8661" s="20"/>
      <c r="JC8661" s="20"/>
      <c r="JD8661" s="20"/>
      <c r="JE8661" s="20"/>
      <c r="JF8661" s="20"/>
      <c r="JG8661" s="20"/>
      <c r="JH8661" s="20"/>
      <c r="JI8661" s="20"/>
      <c r="JJ8661" s="20"/>
      <c r="JK8661" s="20"/>
      <c r="JL8661" s="20"/>
      <c r="JM8661" s="20"/>
      <c r="JN8661" s="20"/>
      <c r="JO8661" s="20"/>
      <c r="JP8661" s="20"/>
    </row>
    <row r="8662" spans="2:276" s="23" customFormat="1" x14ac:dyDescent="0.3">
      <c r="B8662" s="21"/>
      <c r="C8662" s="21"/>
      <c r="D8662" s="21"/>
      <c r="E8662" s="21"/>
      <c r="F8662" s="21"/>
      <c r="G8662" s="3"/>
      <c r="H8662" s="3"/>
      <c r="I8662" s="22"/>
      <c r="J8662" s="3"/>
      <c r="K8662" s="20"/>
      <c r="L8662" s="20"/>
      <c r="M8662" s="20"/>
      <c r="N8662" s="20"/>
      <c r="O8662" s="20"/>
      <c r="P8662" s="20"/>
      <c r="Q8662" s="20"/>
      <c r="R8662" s="20"/>
      <c r="S8662" s="20"/>
      <c r="T8662" s="20"/>
      <c r="U8662" s="20"/>
      <c r="V8662" s="20"/>
      <c r="W8662" s="20"/>
      <c r="X8662" s="20"/>
      <c r="Y8662" s="20"/>
      <c r="Z8662" s="20"/>
      <c r="AA8662" s="20"/>
      <c r="AB8662" s="20"/>
      <c r="AC8662" s="20"/>
      <c r="AD8662" s="20"/>
      <c r="AE8662" s="20"/>
      <c r="AF8662" s="20"/>
      <c r="AG8662" s="20"/>
      <c r="AH8662" s="20"/>
      <c r="AI8662" s="20"/>
      <c r="AJ8662" s="20"/>
      <c r="AK8662" s="20"/>
      <c r="AL8662" s="20"/>
      <c r="AM8662" s="20"/>
      <c r="AN8662" s="20"/>
      <c r="AO8662" s="20"/>
      <c r="AP8662" s="20"/>
      <c r="AQ8662" s="20"/>
      <c r="AR8662" s="20"/>
      <c r="AS8662" s="20"/>
      <c r="AT8662" s="20"/>
      <c r="AU8662" s="20"/>
      <c r="AV8662" s="20"/>
      <c r="AW8662" s="20"/>
      <c r="AX8662" s="20"/>
      <c r="AY8662" s="20"/>
      <c r="AZ8662" s="20"/>
      <c r="BA8662" s="20"/>
      <c r="BB8662" s="20"/>
      <c r="BC8662" s="20"/>
      <c r="BD8662" s="20"/>
      <c r="BE8662" s="20"/>
      <c r="BF8662" s="20"/>
      <c r="BG8662" s="20"/>
      <c r="BH8662" s="20"/>
      <c r="BI8662" s="20"/>
      <c r="BJ8662" s="20"/>
      <c r="BK8662" s="20"/>
      <c r="BL8662" s="20"/>
      <c r="BM8662" s="20"/>
      <c r="BN8662" s="20"/>
      <c r="BO8662" s="20"/>
      <c r="BP8662" s="20"/>
      <c r="BQ8662" s="20"/>
      <c r="BR8662" s="20"/>
      <c r="BS8662" s="20"/>
      <c r="BT8662" s="20"/>
      <c r="BU8662" s="20"/>
      <c r="BV8662" s="20"/>
      <c r="BW8662" s="20"/>
      <c r="BX8662" s="20"/>
      <c r="BY8662" s="20"/>
      <c r="BZ8662" s="20"/>
      <c r="CA8662" s="20"/>
      <c r="CB8662" s="20"/>
      <c r="CC8662" s="20"/>
      <c r="CD8662" s="20"/>
      <c r="CE8662" s="20"/>
      <c r="CF8662" s="20"/>
      <c r="CG8662" s="20"/>
      <c r="CH8662" s="20"/>
      <c r="CI8662" s="20"/>
      <c r="CJ8662" s="20"/>
      <c r="CK8662" s="20"/>
      <c r="CL8662" s="20"/>
      <c r="CM8662" s="20"/>
      <c r="CN8662" s="20"/>
      <c r="CO8662" s="20"/>
      <c r="CP8662" s="20"/>
      <c r="CQ8662" s="20"/>
      <c r="CR8662" s="20"/>
      <c r="CS8662" s="20"/>
      <c r="CT8662" s="20"/>
      <c r="CU8662" s="20"/>
      <c r="CV8662" s="20"/>
      <c r="CW8662" s="20"/>
      <c r="CX8662" s="20"/>
      <c r="CY8662" s="20"/>
      <c r="CZ8662" s="20"/>
      <c r="DA8662" s="20"/>
      <c r="DB8662" s="20"/>
      <c r="DC8662" s="20"/>
      <c r="DD8662" s="20"/>
      <c r="DE8662" s="20"/>
      <c r="DF8662" s="20"/>
      <c r="DG8662" s="20"/>
      <c r="DH8662" s="20"/>
      <c r="DI8662" s="20"/>
      <c r="DJ8662" s="20"/>
      <c r="DK8662" s="20"/>
      <c r="DL8662" s="20"/>
      <c r="DM8662" s="20"/>
      <c r="DN8662" s="20"/>
      <c r="DO8662" s="20"/>
      <c r="DP8662" s="20"/>
      <c r="DQ8662" s="20"/>
      <c r="DR8662" s="20"/>
      <c r="DS8662" s="20"/>
      <c r="DT8662" s="20"/>
      <c r="DU8662" s="20"/>
      <c r="DV8662" s="20"/>
      <c r="DW8662" s="20"/>
      <c r="DX8662" s="20"/>
      <c r="DY8662" s="20"/>
      <c r="DZ8662" s="20"/>
      <c r="EA8662" s="20"/>
      <c r="EB8662" s="20"/>
      <c r="EC8662" s="20"/>
      <c r="ED8662" s="20"/>
      <c r="EE8662" s="20"/>
      <c r="EF8662" s="20"/>
      <c r="EG8662" s="20"/>
      <c r="EH8662" s="20"/>
      <c r="EI8662" s="20"/>
      <c r="EJ8662" s="20"/>
      <c r="EK8662" s="20"/>
      <c r="EL8662" s="20"/>
      <c r="EM8662" s="20"/>
      <c r="EN8662" s="20"/>
      <c r="EO8662" s="20"/>
      <c r="EP8662" s="20"/>
      <c r="EQ8662" s="20"/>
      <c r="ER8662" s="20"/>
      <c r="ES8662" s="20"/>
      <c r="ET8662" s="20"/>
      <c r="EU8662" s="20"/>
      <c r="EV8662" s="20"/>
      <c r="EW8662" s="20"/>
      <c r="EX8662" s="20"/>
      <c r="EY8662" s="20"/>
      <c r="EZ8662" s="20"/>
      <c r="FA8662" s="20"/>
      <c r="FB8662" s="20"/>
      <c r="FC8662" s="20"/>
      <c r="FD8662" s="20"/>
      <c r="FE8662" s="20"/>
      <c r="FF8662" s="20"/>
      <c r="FG8662" s="20"/>
      <c r="FH8662" s="20"/>
      <c r="FI8662" s="20"/>
      <c r="FJ8662" s="20"/>
      <c r="FK8662" s="20"/>
      <c r="FL8662" s="20"/>
      <c r="FM8662" s="20"/>
      <c r="FN8662" s="20"/>
      <c r="FO8662" s="20"/>
      <c r="FP8662" s="20"/>
      <c r="FQ8662" s="20"/>
      <c r="FR8662" s="20"/>
      <c r="FS8662" s="20"/>
      <c r="FT8662" s="20"/>
      <c r="FU8662" s="20"/>
      <c r="FV8662" s="20"/>
      <c r="FW8662" s="20"/>
      <c r="FX8662" s="20"/>
      <c r="FY8662" s="20"/>
      <c r="FZ8662" s="20"/>
      <c r="GA8662" s="20"/>
      <c r="GB8662" s="20"/>
      <c r="GC8662" s="20"/>
      <c r="GD8662" s="20"/>
      <c r="GE8662" s="20"/>
      <c r="GF8662" s="20"/>
      <c r="GG8662" s="20"/>
      <c r="GH8662" s="20"/>
      <c r="GI8662" s="20"/>
      <c r="GJ8662" s="20"/>
      <c r="GK8662" s="20"/>
      <c r="GL8662" s="20"/>
      <c r="GM8662" s="20"/>
      <c r="GN8662" s="20"/>
      <c r="GO8662" s="20"/>
      <c r="GP8662" s="20"/>
      <c r="GQ8662" s="20"/>
      <c r="GR8662" s="20"/>
      <c r="GS8662" s="20"/>
      <c r="GT8662" s="20"/>
      <c r="GU8662" s="20"/>
      <c r="GV8662" s="20"/>
      <c r="GW8662" s="20"/>
      <c r="GX8662" s="20"/>
      <c r="GY8662" s="20"/>
      <c r="GZ8662" s="20"/>
      <c r="HA8662" s="20"/>
      <c r="HB8662" s="20"/>
      <c r="HC8662" s="20"/>
      <c r="HD8662" s="20"/>
      <c r="HE8662" s="20"/>
      <c r="HF8662" s="20"/>
      <c r="HG8662" s="20"/>
      <c r="HH8662" s="20"/>
      <c r="HI8662" s="20"/>
      <c r="HJ8662" s="20"/>
      <c r="HK8662" s="20"/>
      <c r="HL8662" s="20"/>
      <c r="HM8662" s="20"/>
      <c r="HN8662" s="20"/>
      <c r="HO8662" s="20"/>
      <c r="HP8662" s="20"/>
      <c r="HQ8662" s="20"/>
      <c r="HR8662" s="20"/>
      <c r="HS8662" s="20"/>
      <c r="HT8662" s="20"/>
      <c r="HU8662" s="20"/>
      <c r="HV8662" s="20"/>
      <c r="HW8662" s="20"/>
      <c r="HX8662" s="20"/>
      <c r="HY8662" s="20"/>
      <c r="HZ8662" s="20"/>
      <c r="IA8662" s="20"/>
      <c r="IB8662" s="20"/>
      <c r="IC8662" s="20"/>
      <c r="ID8662" s="20"/>
      <c r="IE8662" s="20"/>
      <c r="IF8662" s="20"/>
      <c r="IG8662" s="20"/>
      <c r="IH8662" s="20"/>
      <c r="II8662" s="20"/>
      <c r="IJ8662" s="20"/>
      <c r="IK8662" s="20"/>
      <c r="IL8662" s="20"/>
      <c r="IM8662" s="20"/>
      <c r="IN8662" s="20"/>
      <c r="IO8662" s="20"/>
      <c r="IP8662" s="20"/>
      <c r="IQ8662" s="20"/>
      <c r="IR8662" s="20"/>
      <c r="IS8662" s="20"/>
      <c r="IT8662" s="20"/>
      <c r="IU8662" s="20"/>
      <c r="IV8662" s="20"/>
      <c r="IW8662" s="20"/>
      <c r="IX8662" s="20"/>
      <c r="IY8662" s="20"/>
      <c r="IZ8662" s="20"/>
      <c r="JA8662" s="20"/>
      <c r="JB8662" s="20"/>
      <c r="JC8662" s="20"/>
      <c r="JD8662" s="20"/>
      <c r="JE8662" s="20"/>
      <c r="JF8662" s="20"/>
      <c r="JG8662" s="20"/>
      <c r="JH8662" s="20"/>
      <c r="JI8662" s="20"/>
      <c r="JJ8662" s="20"/>
      <c r="JK8662" s="20"/>
      <c r="JL8662" s="20"/>
      <c r="JM8662" s="20"/>
      <c r="JN8662" s="20"/>
      <c r="JO8662" s="20"/>
      <c r="JP8662" s="20"/>
    </row>
    <row r="8663" spans="2:276" s="23" customFormat="1" x14ac:dyDescent="0.3">
      <c r="B8663" s="21"/>
      <c r="C8663" s="21"/>
      <c r="D8663" s="21"/>
      <c r="E8663" s="21"/>
      <c r="F8663" s="21"/>
      <c r="G8663" s="3"/>
      <c r="H8663" s="3"/>
      <c r="I8663" s="22"/>
      <c r="J8663" s="3"/>
      <c r="K8663" s="20"/>
      <c r="L8663" s="20"/>
      <c r="M8663" s="20"/>
      <c r="N8663" s="20"/>
      <c r="O8663" s="20"/>
      <c r="P8663" s="20"/>
      <c r="Q8663" s="20"/>
      <c r="R8663" s="20"/>
      <c r="S8663" s="20"/>
      <c r="T8663" s="20"/>
      <c r="U8663" s="20"/>
      <c r="V8663" s="20"/>
      <c r="W8663" s="20"/>
      <c r="X8663" s="20"/>
      <c r="Y8663" s="20"/>
      <c r="Z8663" s="20"/>
      <c r="AA8663" s="20"/>
      <c r="AB8663" s="20"/>
      <c r="AC8663" s="20"/>
      <c r="AD8663" s="20"/>
      <c r="AE8663" s="20"/>
      <c r="AF8663" s="20"/>
      <c r="AG8663" s="20"/>
      <c r="AH8663" s="20"/>
      <c r="AI8663" s="20"/>
      <c r="AJ8663" s="20"/>
      <c r="AK8663" s="20"/>
      <c r="AL8663" s="20"/>
      <c r="AM8663" s="20"/>
      <c r="AN8663" s="20"/>
      <c r="AO8663" s="20"/>
      <c r="AP8663" s="20"/>
      <c r="AQ8663" s="20"/>
      <c r="AR8663" s="20"/>
      <c r="AS8663" s="20"/>
      <c r="AT8663" s="20"/>
      <c r="AU8663" s="20"/>
      <c r="AV8663" s="20"/>
      <c r="AW8663" s="20"/>
      <c r="AX8663" s="20"/>
      <c r="AY8663" s="20"/>
      <c r="AZ8663" s="20"/>
      <c r="BA8663" s="20"/>
      <c r="BB8663" s="20"/>
      <c r="BC8663" s="20"/>
      <c r="BD8663" s="20"/>
      <c r="BE8663" s="20"/>
      <c r="BF8663" s="20"/>
      <c r="BG8663" s="20"/>
      <c r="BH8663" s="20"/>
      <c r="BI8663" s="20"/>
      <c r="BJ8663" s="20"/>
      <c r="BK8663" s="20"/>
      <c r="BL8663" s="20"/>
      <c r="BM8663" s="20"/>
      <c r="BN8663" s="20"/>
      <c r="BO8663" s="20"/>
      <c r="BP8663" s="20"/>
      <c r="BQ8663" s="20"/>
      <c r="BR8663" s="20"/>
      <c r="BS8663" s="20"/>
      <c r="BT8663" s="20"/>
      <c r="BU8663" s="20"/>
      <c r="BV8663" s="20"/>
      <c r="BW8663" s="20"/>
      <c r="BX8663" s="20"/>
      <c r="BY8663" s="20"/>
      <c r="BZ8663" s="20"/>
      <c r="CA8663" s="20"/>
      <c r="CB8663" s="20"/>
      <c r="CC8663" s="20"/>
      <c r="CD8663" s="20"/>
      <c r="CE8663" s="20"/>
      <c r="CF8663" s="20"/>
      <c r="CG8663" s="20"/>
      <c r="CH8663" s="20"/>
      <c r="CI8663" s="20"/>
      <c r="CJ8663" s="20"/>
      <c r="CK8663" s="20"/>
      <c r="CL8663" s="20"/>
      <c r="CM8663" s="20"/>
      <c r="CN8663" s="20"/>
      <c r="CO8663" s="20"/>
      <c r="CP8663" s="20"/>
      <c r="CQ8663" s="20"/>
      <c r="CR8663" s="20"/>
      <c r="CS8663" s="20"/>
      <c r="CT8663" s="20"/>
      <c r="CU8663" s="20"/>
      <c r="CV8663" s="20"/>
      <c r="CW8663" s="20"/>
      <c r="CX8663" s="20"/>
      <c r="CY8663" s="20"/>
      <c r="CZ8663" s="20"/>
      <c r="DA8663" s="20"/>
      <c r="DB8663" s="20"/>
      <c r="DC8663" s="20"/>
      <c r="DD8663" s="20"/>
      <c r="DE8663" s="20"/>
      <c r="DF8663" s="20"/>
      <c r="DG8663" s="20"/>
      <c r="DH8663" s="20"/>
      <c r="DI8663" s="20"/>
      <c r="DJ8663" s="20"/>
      <c r="DK8663" s="20"/>
      <c r="DL8663" s="20"/>
      <c r="DM8663" s="20"/>
      <c r="DN8663" s="20"/>
      <c r="DO8663" s="20"/>
      <c r="DP8663" s="20"/>
      <c r="DQ8663" s="20"/>
      <c r="DR8663" s="20"/>
      <c r="DS8663" s="20"/>
      <c r="DT8663" s="20"/>
      <c r="DU8663" s="20"/>
      <c r="DV8663" s="20"/>
      <c r="DW8663" s="20"/>
      <c r="DX8663" s="20"/>
      <c r="DY8663" s="20"/>
      <c r="DZ8663" s="20"/>
      <c r="EA8663" s="20"/>
      <c r="EB8663" s="20"/>
      <c r="EC8663" s="20"/>
      <c r="ED8663" s="20"/>
      <c r="EE8663" s="20"/>
      <c r="EF8663" s="20"/>
      <c r="EG8663" s="20"/>
      <c r="EH8663" s="20"/>
      <c r="EI8663" s="20"/>
      <c r="EJ8663" s="20"/>
      <c r="EK8663" s="20"/>
      <c r="EL8663" s="20"/>
      <c r="EM8663" s="20"/>
      <c r="EN8663" s="20"/>
      <c r="EO8663" s="20"/>
      <c r="EP8663" s="20"/>
      <c r="EQ8663" s="20"/>
      <c r="ER8663" s="20"/>
      <c r="ES8663" s="20"/>
      <c r="ET8663" s="20"/>
      <c r="EU8663" s="20"/>
      <c r="EV8663" s="20"/>
      <c r="EW8663" s="20"/>
      <c r="EX8663" s="20"/>
      <c r="EY8663" s="20"/>
      <c r="EZ8663" s="20"/>
      <c r="FA8663" s="20"/>
      <c r="FB8663" s="20"/>
      <c r="FC8663" s="20"/>
      <c r="FD8663" s="20"/>
      <c r="FE8663" s="20"/>
      <c r="FF8663" s="20"/>
      <c r="FG8663" s="20"/>
      <c r="FH8663" s="20"/>
      <c r="FI8663" s="20"/>
      <c r="FJ8663" s="20"/>
      <c r="FK8663" s="20"/>
      <c r="FL8663" s="20"/>
      <c r="FM8663" s="20"/>
      <c r="FN8663" s="20"/>
      <c r="FO8663" s="20"/>
      <c r="FP8663" s="20"/>
      <c r="FQ8663" s="20"/>
      <c r="FR8663" s="20"/>
      <c r="FS8663" s="20"/>
      <c r="FT8663" s="20"/>
      <c r="FU8663" s="20"/>
      <c r="FV8663" s="20"/>
      <c r="FW8663" s="20"/>
      <c r="FX8663" s="20"/>
      <c r="FY8663" s="20"/>
      <c r="FZ8663" s="20"/>
      <c r="GA8663" s="20"/>
      <c r="GB8663" s="20"/>
      <c r="GC8663" s="20"/>
      <c r="GD8663" s="20"/>
      <c r="GE8663" s="20"/>
      <c r="GF8663" s="20"/>
      <c r="GG8663" s="20"/>
      <c r="GH8663" s="20"/>
      <c r="GI8663" s="20"/>
      <c r="GJ8663" s="20"/>
      <c r="GK8663" s="20"/>
      <c r="GL8663" s="20"/>
      <c r="GM8663" s="20"/>
      <c r="GN8663" s="20"/>
      <c r="GO8663" s="20"/>
      <c r="GP8663" s="20"/>
      <c r="GQ8663" s="20"/>
      <c r="GR8663" s="20"/>
      <c r="GS8663" s="20"/>
      <c r="GT8663" s="20"/>
      <c r="GU8663" s="20"/>
      <c r="GV8663" s="20"/>
      <c r="GW8663" s="20"/>
      <c r="GX8663" s="20"/>
      <c r="GY8663" s="20"/>
      <c r="GZ8663" s="20"/>
      <c r="HA8663" s="20"/>
      <c r="HB8663" s="20"/>
      <c r="HC8663" s="20"/>
      <c r="HD8663" s="20"/>
      <c r="HE8663" s="20"/>
      <c r="HF8663" s="20"/>
      <c r="HG8663" s="20"/>
      <c r="HH8663" s="20"/>
      <c r="HI8663" s="20"/>
      <c r="HJ8663" s="20"/>
      <c r="HK8663" s="20"/>
      <c r="HL8663" s="20"/>
      <c r="HM8663" s="20"/>
      <c r="HN8663" s="20"/>
      <c r="HO8663" s="20"/>
      <c r="HP8663" s="20"/>
      <c r="HQ8663" s="20"/>
      <c r="HR8663" s="20"/>
      <c r="HS8663" s="20"/>
      <c r="HT8663" s="20"/>
      <c r="HU8663" s="20"/>
      <c r="HV8663" s="20"/>
      <c r="HW8663" s="20"/>
      <c r="HX8663" s="20"/>
      <c r="HY8663" s="20"/>
      <c r="HZ8663" s="20"/>
      <c r="IA8663" s="20"/>
      <c r="IB8663" s="20"/>
      <c r="IC8663" s="20"/>
      <c r="ID8663" s="20"/>
      <c r="IE8663" s="20"/>
      <c r="IF8663" s="20"/>
      <c r="IG8663" s="20"/>
      <c r="IH8663" s="20"/>
      <c r="II8663" s="20"/>
      <c r="IJ8663" s="20"/>
      <c r="IK8663" s="20"/>
      <c r="IL8663" s="20"/>
      <c r="IM8663" s="20"/>
      <c r="IN8663" s="20"/>
      <c r="IO8663" s="20"/>
      <c r="IP8663" s="20"/>
      <c r="IQ8663" s="20"/>
      <c r="IR8663" s="20"/>
      <c r="IS8663" s="20"/>
      <c r="IT8663" s="20"/>
      <c r="IU8663" s="20"/>
      <c r="IV8663" s="20"/>
      <c r="IW8663" s="20"/>
      <c r="IX8663" s="20"/>
      <c r="IY8663" s="20"/>
      <c r="IZ8663" s="20"/>
      <c r="JA8663" s="20"/>
      <c r="JB8663" s="20"/>
      <c r="JC8663" s="20"/>
      <c r="JD8663" s="20"/>
      <c r="JE8663" s="20"/>
      <c r="JF8663" s="20"/>
      <c r="JG8663" s="20"/>
      <c r="JH8663" s="20"/>
      <c r="JI8663" s="20"/>
      <c r="JJ8663" s="20"/>
      <c r="JK8663" s="20"/>
      <c r="JL8663" s="20"/>
      <c r="JM8663" s="20"/>
      <c r="JN8663" s="20"/>
      <c r="JO8663" s="20"/>
      <c r="JP8663" s="20"/>
    </row>
    <row r="8664" spans="2:276" s="23" customFormat="1" x14ac:dyDescent="0.3">
      <c r="B8664" s="21"/>
      <c r="C8664" s="21"/>
      <c r="D8664" s="21"/>
      <c r="E8664" s="21"/>
      <c r="F8664" s="21"/>
      <c r="G8664" s="3"/>
      <c r="H8664" s="3"/>
      <c r="I8664" s="22"/>
      <c r="J8664" s="3"/>
      <c r="K8664" s="20"/>
      <c r="L8664" s="20"/>
      <c r="M8664" s="20"/>
      <c r="N8664" s="20"/>
      <c r="O8664" s="20"/>
      <c r="P8664" s="20"/>
      <c r="Q8664" s="20"/>
      <c r="R8664" s="20"/>
      <c r="S8664" s="20"/>
      <c r="T8664" s="20"/>
      <c r="U8664" s="20"/>
      <c r="V8664" s="20"/>
      <c r="W8664" s="20"/>
      <c r="X8664" s="20"/>
      <c r="Y8664" s="20"/>
      <c r="Z8664" s="20"/>
      <c r="AA8664" s="20"/>
      <c r="AB8664" s="20"/>
      <c r="AC8664" s="20"/>
      <c r="AD8664" s="20"/>
      <c r="AE8664" s="20"/>
      <c r="AF8664" s="20"/>
      <c r="AG8664" s="20"/>
      <c r="AH8664" s="20"/>
      <c r="AI8664" s="20"/>
      <c r="AJ8664" s="20"/>
      <c r="AK8664" s="20"/>
      <c r="AL8664" s="20"/>
      <c r="AM8664" s="20"/>
      <c r="AN8664" s="20"/>
      <c r="AO8664" s="20"/>
      <c r="AP8664" s="20"/>
      <c r="AQ8664" s="20"/>
      <c r="AR8664" s="20"/>
      <c r="AS8664" s="20"/>
      <c r="AT8664" s="20"/>
      <c r="AU8664" s="20"/>
      <c r="AV8664" s="20"/>
      <c r="AW8664" s="20"/>
      <c r="AX8664" s="20"/>
      <c r="AY8664" s="20"/>
      <c r="AZ8664" s="20"/>
      <c r="BA8664" s="20"/>
      <c r="BB8664" s="20"/>
      <c r="BC8664" s="20"/>
      <c r="BD8664" s="20"/>
      <c r="BE8664" s="20"/>
      <c r="BF8664" s="20"/>
      <c r="BG8664" s="20"/>
      <c r="BH8664" s="20"/>
      <c r="BI8664" s="20"/>
      <c r="BJ8664" s="20"/>
      <c r="BK8664" s="20"/>
      <c r="BL8664" s="20"/>
      <c r="BM8664" s="20"/>
      <c r="BN8664" s="20"/>
      <c r="BO8664" s="20"/>
      <c r="BP8664" s="20"/>
      <c r="BQ8664" s="20"/>
      <c r="BR8664" s="20"/>
      <c r="BS8664" s="20"/>
      <c r="BT8664" s="20"/>
      <c r="BU8664" s="20"/>
      <c r="BV8664" s="20"/>
      <c r="BW8664" s="20"/>
      <c r="BX8664" s="20"/>
      <c r="BY8664" s="20"/>
      <c r="BZ8664" s="20"/>
      <c r="CA8664" s="20"/>
      <c r="CB8664" s="20"/>
      <c r="CC8664" s="20"/>
      <c r="CD8664" s="20"/>
      <c r="CE8664" s="20"/>
      <c r="CF8664" s="20"/>
      <c r="CG8664" s="20"/>
      <c r="CH8664" s="20"/>
      <c r="CI8664" s="20"/>
      <c r="CJ8664" s="20"/>
      <c r="CK8664" s="20"/>
      <c r="CL8664" s="20"/>
      <c r="CM8664" s="20"/>
      <c r="CN8664" s="20"/>
      <c r="CO8664" s="20"/>
      <c r="CP8664" s="20"/>
      <c r="CQ8664" s="20"/>
      <c r="CR8664" s="20"/>
      <c r="CS8664" s="20"/>
      <c r="CT8664" s="20"/>
      <c r="CU8664" s="20"/>
      <c r="CV8664" s="20"/>
      <c r="CW8664" s="20"/>
      <c r="CX8664" s="20"/>
      <c r="CY8664" s="20"/>
      <c r="CZ8664" s="20"/>
      <c r="DA8664" s="20"/>
      <c r="DB8664" s="20"/>
      <c r="DC8664" s="20"/>
      <c r="DD8664" s="20"/>
      <c r="DE8664" s="20"/>
      <c r="DF8664" s="20"/>
      <c r="DG8664" s="20"/>
      <c r="DH8664" s="20"/>
      <c r="DI8664" s="20"/>
      <c r="DJ8664" s="20"/>
      <c r="DK8664" s="20"/>
      <c r="DL8664" s="20"/>
      <c r="DM8664" s="20"/>
      <c r="DN8664" s="20"/>
      <c r="DO8664" s="20"/>
      <c r="DP8664" s="20"/>
      <c r="DQ8664" s="20"/>
      <c r="DR8664" s="20"/>
      <c r="DS8664" s="20"/>
      <c r="DT8664" s="20"/>
      <c r="DU8664" s="20"/>
      <c r="DV8664" s="20"/>
      <c r="DW8664" s="20"/>
      <c r="DX8664" s="20"/>
      <c r="DY8664" s="20"/>
      <c r="DZ8664" s="20"/>
      <c r="EA8664" s="20"/>
      <c r="EB8664" s="20"/>
      <c r="EC8664" s="20"/>
      <c r="ED8664" s="20"/>
      <c r="EE8664" s="20"/>
      <c r="EF8664" s="20"/>
      <c r="EG8664" s="20"/>
      <c r="EH8664" s="20"/>
      <c r="EI8664" s="20"/>
      <c r="EJ8664" s="20"/>
      <c r="EK8664" s="20"/>
      <c r="EL8664" s="20"/>
      <c r="EM8664" s="20"/>
      <c r="EN8664" s="20"/>
      <c r="EO8664" s="20"/>
      <c r="EP8664" s="20"/>
      <c r="EQ8664" s="20"/>
      <c r="ER8664" s="20"/>
      <c r="ES8664" s="20"/>
      <c r="ET8664" s="20"/>
      <c r="EU8664" s="20"/>
      <c r="EV8664" s="20"/>
      <c r="EW8664" s="20"/>
      <c r="EX8664" s="20"/>
      <c r="EY8664" s="20"/>
      <c r="EZ8664" s="20"/>
      <c r="FA8664" s="20"/>
      <c r="FB8664" s="20"/>
      <c r="FC8664" s="20"/>
      <c r="FD8664" s="20"/>
      <c r="FE8664" s="20"/>
      <c r="FF8664" s="20"/>
      <c r="FG8664" s="20"/>
      <c r="FH8664" s="20"/>
      <c r="FI8664" s="20"/>
      <c r="FJ8664" s="20"/>
      <c r="FK8664" s="20"/>
      <c r="FL8664" s="20"/>
      <c r="FM8664" s="20"/>
      <c r="FN8664" s="20"/>
      <c r="FO8664" s="20"/>
      <c r="FP8664" s="20"/>
      <c r="FQ8664" s="20"/>
      <c r="FR8664" s="20"/>
      <c r="FS8664" s="20"/>
      <c r="FT8664" s="20"/>
      <c r="FU8664" s="20"/>
      <c r="FV8664" s="20"/>
      <c r="FW8664" s="20"/>
      <c r="FX8664" s="20"/>
      <c r="FY8664" s="20"/>
      <c r="FZ8664" s="20"/>
      <c r="GA8664" s="20"/>
      <c r="GB8664" s="20"/>
      <c r="GC8664" s="20"/>
      <c r="GD8664" s="20"/>
      <c r="GE8664" s="20"/>
      <c r="GF8664" s="20"/>
      <c r="GG8664" s="20"/>
      <c r="GH8664" s="20"/>
      <c r="GI8664" s="20"/>
      <c r="GJ8664" s="20"/>
      <c r="GK8664" s="20"/>
      <c r="GL8664" s="20"/>
      <c r="GM8664" s="20"/>
      <c r="GN8664" s="20"/>
      <c r="GO8664" s="20"/>
      <c r="GP8664" s="20"/>
      <c r="GQ8664" s="20"/>
      <c r="GR8664" s="20"/>
      <c r="GS8664" s="20"/>
      <c r="GT8664" s="20"/>
      <c r="GU8664" s="20"/>
      <c r="GV8664" s="20"/>
      <c r="GW8664" s="20"/>
      <c r="GX8664" s="20"/>
      <c r="GY8664" s="20"/>
      <c r="GZ8664" s="20"/>
      <c r="HA8664" s="20"/>
      <c r="HB8664" s="20"/>
      <c r="HC8664" s="20"/>
      <c r="HD8664" s="20"/>
      <c r="HE8664" s="20"/>
      <c r="HF8664" s="20"/>
      <c r="HG8664" s="20"/>
      <c r="HH8664" s="20"/>
      <c r="HI8664" s="20"/>
      <c r="HJ8664" s="20"/>
      <c r="HK8664" s="20"/>
      <c r="HL8664" s="20"/>
      <c r="HM8664" s="20"/>
      <c r="HN8664" s="20"/>
      <c r="HO8664" s="20"/>
      <c r="HP8664" s="20"/>
      <c r="HQ8664" s="20"/>
      <c r="HR8664" s="20"/>
      <c r="HS8664" s="20"/>
      <c r="HT8664" s="20"/>
      <c r="HU8664" s="20"/>
      <c r="HV8664" s="20"/>
      <c r="HW8664" s="20"/>
      <c r="HX8664" s="20"/>
      <c r="HY8664" s="20"/>
      <c r="HZ8664" s="20"/>
      <c r="IA8664" s="20"/>
      <c r="IB8664" s="20"/>
      <c r="IC8664" s="20"/>
      <c r="ID8664" s="20"/>
      <c r="IE8664" s="20"/>
      <c r="IF8664" s="20"/>
      <c r="IG8664" s="20"/>
      <c r="IH8664" s="20"/>
      <c r="II8664" s="20"/>
      <c r="IJ8664" s="20"/>
      <c r="IK8664" s="20"/>
      <c r="IL8664" s="20"/>
      <c r="IM8664" s="20"/>
      <c r="IN8664" s="20"/>
      <c r="IO8664" s="20"/>
      <c r="IP8664" s="20"/>
      <c r="IQ8664" s="20"/>
      <c r="IR8664" s="20"/>
      <c r="IS8664" s="20"/>
      <c r="IT8664" s="20"/>
      <c r="IU8664" s="20"/>
      <c r="IV8664" s="20"/>
      <c r="IW8664" s="20"/>
      <c r="IX8664" s="20"/>
      <c r="IY8664" s="20"/>
      <c r="IZ8664" s="20"/>
      <c r="JA8664" s="20"/>
      <c r="JB8664" s="20"/>
      <c r="JC8664" s="20"/>
      <c r="JD8664" s="20"/>
      <c r="JE8664" s="20"/>
      <c r="JF8664" s="20"/>
      <c r="JG8664" s="20"/>
      <c r="JH8664" s="20"/>
      <c r="JI8664" s="20"/>
      <c r="JJ8664" s="20"/>
      <c r="JK8664" s="20"/>
      <c r="JL8664" s="20"/>
      <c r="JM8664" s="20"/>
      <c r="JN8664" s="20"/>
      <c r="JO8664" s="20"/>
      <c r="JP8664" s="20"/>
    </row>
    <row r="8665" spans="2:276" s="23" customFormat="1" x14ac:dyDescent="0.3">
      <c r="B8665" s="21"/>
      <c r="C8665" s="21"/>
      <c r="D8665" s="21"/>
      <c r="E8665" s="21"/>
      <c r="F8665" s="21"/>
      <c r="G8665" s="3"/>
      <c r="H8665" s="3"/>
      <c r="I8665" s="22"/>
      <c r="J8665" s="3"/>
      <c r="K8665" s="20"/>
      <c r="L8665" s="20"/>
      <c r="M8665" s="20"/>
      <c r="N8665" s="20"/>
      <c r="O8665" s="20"/>
      <c r="P8665" s="20"/>
      <c r="Q8665" s="20"/>
      <c r="R8665" s="20"/>
      <c r="S8665" s="20"/>
      <c r="T8665" s="20"/>
      <c r="U8665" s="20"/>
      <c r="V8665" s="20"/>
      <c r="W8665" s="20"/>
      <c r="X8665" s="20"/>
      <c r="Y8665" s="20"/>
      <c r="Z8665" s="20"/>
      <c r="AA8665" s="20"/>
      <c r="AB8665" s="20"/>
      <c r="AC8665" s="20"/>
      <c r="AD8665" s="20"/>
      <c r="AE8665" s="20"/>
      <c r="AF8665" s="20"/>
      <c r="AG8665" s="20"/>
      <c r="AH8665" s="20"/>
      <c r="AI8665" s="20"/>
      <c r="AJ8665" s="20"/>
      <c r="AK8665" s="20"/>
      <c r="AL8665" s="20"/>
      <c r="AM8665" s="20"/>
      <c r="AN8665" s="20"/>
      <c r="AO8665" s="20"/>
      <c r="AP8665" s="20"/>
      <c r="AQ8665" s="20"/>
      <c r="AR8665" s="20"/>
      <c r="AS8665" s="20"/>
      <c r="AT8665" s="20"/>
      <c r="AU8665" s="20"/>
      <c r="AV8665" s="20"/>
      <c r="AW8665" s="20"/>
      <c r="AX8665" s="20"/>
      <c r="AY8665" s="20"/>
      <c r="AZ8665" s="20"/>
      <c r="BA8665" s="20"/>
      <c r="BB8665" s="20"/>
      <c r="BC8665" s="20"/>
      <c r="BD8665" s="20"/>
      <c r="BE8665" s="20"/>
      <c r="BF8665" s="20"/>
      <c r="BG8665" s="20"/>
      <c r="BH8665" s="20"/>
      <c r="BI8665" s="20"/>
      <c r="BJ8665" s="20"/>
      <c r="BK8665" s="20"/>
      <c r="BL8665" s="20"/>
      <c r="BM8665" s="20"/>
      <c r="BN8665" s="20"/>
      <c r="BO8665" s="20"/>
      <c r="BP8665" s="20"/>
      <c r="BQ8665" s="20"/>
      <c r="BR8665" s="20"/>
      <c r="BS8665" s="20"/>
      <c r="BT8665" s="20"/>
      <c r="BU8665" s="20"/>
      <c r="BV8665" s="20"/>
      <c r="BW8665" s="20"/>
      <c r="BX8665" s="20"/>
      <c r="BY8665" s="20"/>
      <c r="BZ8665" s="20"/>
      <c r="CA8665" s="20"/>
      <c r="CB8665" s="20"/>
      <c r="CC8665" s="20"/>
      <c r="CD8665" s="20"/>
      <c r="CE8665" s="20"/>
      <c r="CF8665" s="20"/>
      <c r="CG8665" s="20"/>
      <c r="CH8665" s="20"/>
      <c r="CI8665" s="20"/>
      <c r="CJ8665" s="20"/>
      <c r="CK8665" s="20"/>
      <c r="CL8665" s="20"/>
      <c r="CM8665" s="20"/>
      <c r="CN8665" s="20"/>
      <c r="CO8665" s="20"/>
      <c r="CP8665" s="20"/>
      <c r="CQ8665" s="20"/>
      <c r="CR8665" s="20"/>
      <c r="CS8665" s="20"/>
      <c r="CT8665" s="20"/>
      <c r="CU8665" s="20"/>
      <c r="CV8665" s="20"/>
      <c r="CW8665" s="20"/>
      <c r="CX8665" s="20"/>
      <c r="CY8665" s="20"/>
      <c r="CZ8665" s="20"/>
      <c r="DA8665" s="20"/>
      <c r="DB8665" s="20"/>
      <c r="DC8665" s="20"/>
      <c r="DD8665" s="20"/>
      <c r="DE8665" s="20"/>
      <c r="DF8665" s="20"/>
      <c r="DG8665" s="20"/>
      <c r="DH8665" s="20"/>
      <c r="DI8665" s="20"/>
      <c r="DJ8665" s="20"/>
      <c r="DK8665" s="20"/>
      <c r="DL8665" s="20"/>
      <c r="DM8665" s="20"/>
      <c r="DN8665" s="20"/>
      <c r="DO8665" s="20"/>
      <c r="DP8665" s="20"/>
      <c r="DQ8665" s="20"/>
      <c r="DR8665" s="20"/>
      <c r="DS8665" s="20"/>
      <c r="DT8665" s="20"/>
      <c r="DU8665" s="20"/>
      <c r="DV8665" s="20"/>
      <c r="DW8665" s="20"/>
      <c r="DX8665" s="20"/>
      <c r="DY8665" s="20"/>
      <c r="DZ8665" s="20"/>
      <c r="EA8665" s="20"/>
      <c r="EB8665" s="20"/>
      <c r="EC8665" s="20"/>
      <c r="ED8665" s="20"/>
      <c r="EE8665" s="20"/>
      <c r="EF8665" s="20"/>
      <c r="EG8665" s="20"/>
      <c r="EH8665" s="20"/>
      <c r="EI8665" s="20"/>
      <c r="EJ8665" s="20"/>
      <c r="EK8665" s="20"/>
      <c r="EL8665" s="20"/>
      <c r="EM8665" s="20"/>
      <c r="EN8665" s="20"/>
      <c r="EO8665" s="20"/>
      <c r="EP8665" s="20"/>
      <c r="EQ8665" s="20"/>
      <c r="ER8665" s="20"/>
      <c r="ES8665" s="20"/>
      <c r="ET8665" s="20"/>
      <c r="EU8665" s="20"/>
      <c r="EV8665" s="20"/>
      <c r="EW8665" s="20"/>
      <c r="EX8665" s="20"/>
      <c r="EY8665" s="20"/>
      <c r="EZ8665" s="20"/>
      <c r="FA8665" s="20"/>
      <c r="FB8665" s="20"/>
      <c r="FC8665" s="20"/>
      <c r="FD8665" s="20"/>
      <c r="FE8665" s="20"/>
      <c r="FF8665" s="20"/>
      <c r="FG8665" s="20"/>
      <c r="FH8665" s="20"/>
      <c r="FI8665" s="20"/>
      <c r="FJ8665" s="20"/>
      <c r="FK8665" s="20"/>
      <c r="FL8665" s="20"/>
      <c r="FM8665" s="20"/>
      <c r="FN8665" s="20"/>
      <c r="FO8665" s="20"/>
      <c r="FP8665" s="20"/>
      <c r="FQ8665" s="20"/>
      <c r="FR8665" s="20"/>
      <c r="FS8665" s="20"/>
      <c r="FT8665" s="20"/>
      <c r="FU8665" s="20"/>
      <c r="FV8665" s="20"/>
      <c r="FW8665" s="20"/>
      <c r="FX8665" s="20"/>
      <c r="FY8665" s="20"/>
      <c r="FZ8665" s="20"/>
      <c r="GA8665" s="20"/>
      <c r="GB8665" s="20"/>
      <c r="GC8665" s="20"/>
      <c r="GD8665" s="20"/>
      <c r="GE8665" s="20"/>
      <c r="GF8665" s="20"/>
      <c r="GG8665" s="20"/>
      <c r="GH8665" s="20"/>
      <c r="GI8665" s="20"/>
      <c r="GJ8665" s="20"/>
      <c r="GK8665" s="20"/>
      <c r="GL8665" s="20"/>
      <c r="GM8665" s="20"/>
      <c r="GN8665" s="20"/>
      <c r="GO8665" s="20"/>
      <c r="GP8665" s="20"/>
      <c r="GQ8665" s="20"/>
      <c r="GR8665" s="20"/>
      <c r="GS8665" s="20"/>
      <c r="GT8665" s="20"/>
      <c r="GU8665" s="20"/>
      <c r="GV8665" s="20"/>
      <c r="GW8665" s="20"/>
      <c r="GX8665" s="20"/>
      <c r="GY8665" s="20"/>
      <c r="GZ8665" s="20"/>
      <c r="HA8665" s="20"/>
      <c r="HB8665" s="20"/>
      <c r="HC8665" s="20"/>
      <c r="HD8665" s="20"/>
      <c r="HE8665" s="20"/>
      <c r="HF8665" s="20"/>
      <c r="HG8665" s="20"/>
      <c r="HH8665" s="20"/>
      <c r="HI8665" s="20"/>
      <c r="HJ8665" s="20"/>
      <c r="HK8665" s="20"/>
      <c r="HL8665" s="20"/>
      <c r="HM8665" s="20"/>
      <c r="HN8665" s="20"/>
      <c r="HO8665" s="20"/>
      <c r="HP8665" s="20"/>
      <c r="HQ8665" s="20"/>
      <c r="HR8665" s="20"/>
      <c r="HS8665" s="20"/>
      <c r="HT8665" s="20"/>
      <c r="HU8665" s="20"/>
      <c r="HV8665" s="20"/>
      <c r="HW8665" s="20"/>
      <c r="HX8665" s="20"/>
      <c r="HY8665" s="20"/>
      <c r="HZ8665" s="20"/>
      <c r="IA8665" s="20"/>
      <c r="IB8665" s="20"/>
      <c r="IC8665" s="20"/>
      <c r="ID8665" s="20"/>
      <c r="IE8665" s="20"/>
      <c r="IF8665" s="20"/>
      <c r="IG8665" s="20"/>
      <c r="IH8665" s="20"/>
      <c r="II8665" s="20"/>
      <c r="IJ8665" s="20"/>
      <c r="IK8665" s="20"/>
      <c r="IL8665" s="20"/>
      <c r="IM8665" s="20"/>
      <c r="IN8665" s="20"/>
      <c r="IO8665" s="20"/>
      <c r="IP8665" s="20"/>
      <c r="IQ8665" s="20"/>
      <c r="IR8665" s="20"/>
      <c r="IS8665" s="20"/>
      <c r="IT8665" s="20"/>
      <c r="IU8665" s="20"/>
      <c r="IV8665" s="20"/>
      <c r="IW8665" s="20"/>
      <c r="IX8665" s="20"/>
      <c r="IY8665" s="20"/>
      <c r="IZ8665" s="20"/>
      <c r="JA8665" s="20"/>
      <c r="JB8665" s="20"/>
      <c r="JC8665" s="20"/>
      <c r="JD8665" s="20"/>
      <c r="JE8665" s="20"/>
      <c r="JF8665" s="20"/>
      <c r="JG8665" s="20"/>
      <c r="JH8665" s="20"/>
      <c r="JI8665" s="20"/>
      <c r="JJ8665" s="20"/>
      <c r="JK8665" s="20"/>
      <c r="JL8665" s="20"/>
      <c r="JM8665" s="20"/>
      <c r="JN8665" s="20"/>
      <c r="JO8665" s="20"/>
      <c r="JP8665" s="20"/>
    </row>
    <row r="8666" spans="2:276" s="23" customFormat="1" x14ac:dyDescent="0.3">
      <c r="B8666" s="21"/>
      <c r="C8666" s="21"/>
      <c r="D8666" s="21"/>
      <c r="E8666" s="21"/>
      <c r="F8666" s="21"/>
      <c r="G8666" s="3"/>
      <c r="H8666" s="3"/>
      <c r="I8666" s="22"/>
      <c r="J8666" s="3"/>
      <c r="K8666" s="20"/>
      <c r="L8666" s="20"/>
      <c r="M8666" s="20"/>
      <c r="N8666" s="20"/>
      <c r="O8666" s="20"/>
      <c r="P8666" s="20"/>
      <c r="Q8666" s="20"/>
      <c r="R8666" s="20"/>
      <c r="S8666" s="20"/>
      <c r="T8666" s="20"/>
      <c r="U8666" s="20"/>
      <c r="V8666" s="20"/>
      <c r="W8666" s="20"/>
      <c r="X8666" s="20"/>
      <c r="Y8666" s="20"/>
      <c r="Z8666" s="20"/>
      <c r="AA8666" s="20"/>
      <c r="AB8666" s="20"/>
      <c r="AC8666" s="20"/>
      <c r="AD8666" s="20"/>
      <c r="AE8666" s="20"/>
      <c r="AF8666" s="20"/>
      <c r="AG8666" s="20"/>
      <c r="AH8666" s="20"/>
      <c r="AI8666" s="20"/>
      <c r="AJ8666" s="20"/>
      <c r="AK8666" s="20"/>
      <c r="AL8666" s="20"/>
      <c r="AM8666" s="20"/>
      <c r="AN8666" s="20"/>
      <c r="AO8666" s="20"/>
      <c r="AP8666" s="20"/>
      <c r="AQ8666" s="20"/>
      <c r="AR8666" s="20"/>
      <c r="AS8666" s="20"/>
      <c r="AT8666" s="20"/>
      <c r="AU8666" s="20"/>
      <c r="AV8666" s="20"/>
      <c r="AW8666" s="20"/>
      <c r="AX8666" s="20"/>
      <c r="AY8666" s="20"/>
      <c r="AZ8666" s="20"/>
      <c r="BA8666" s="20"/>
      <c r="BB8666" s="20"/>
      <c r="BC8666" s="20"/>
      <c r="BD8666" s="20"/>
      <c r="BE8666" s="20"/>
      <c r="BF8666" s="20"/>
      <c r="BG8666" s="20"/>
      <c r="BH8666" s="20"/>
      <c r="BI8666" s="20"/>
      <c r="BJ8666" s="20"/>
      <c r="BK8666" s="20"/>
      <c r="BL8666" s="20"/>
      <c r="BM8666" s="20"/>
      <c r="BN8666" s="20"/>
      <c r="BO8666" s="20"/>
      <c r="BP8666" s="20"/>
      <c r="BQ8666" s="20"/>
      <c r="BR8666" s="20"/>
      <c r="BS8666" s="20"/>
      <c r="BT8666" s="20"/>
      <c r="BU8666" s="20"/>
      <c r="BV8666" s="20"/>
      <c r="BW8666" s="20"/>
      <c r="BX8666" s="20"/>
      <c r="BY8666" s="20"/>
      <c r="BZ8666" s="20"/>
      <c r="CA8666" s="20"/>
      <c r="CB8666" s="20"/>
      <c r="CC8666" s="20"/>
      <c r="CD8666" s="20"/>
      <c r="CE8666" s="20"/>
      <c r="CF8666" s="20"/>
      <c r="CG8666" s="20"/>
      <c r="CH8666" s="20"/>
      <c r="CI8666" s="20"/>
      <c r="CJ8666" s="20"/>
      <c r="CK8666" s="20"/>
      <c r="CL8666" s="20"/>
      <c r="CM8666" s="20"/>
      <c r="CN8666" s="20"/>
      <c r="CO8666" s="20"/>
      <c r="CP8666" s="20"/>
      <c r="CQ8666" s="20"/>
      <c r="CR8666" s="20"/>
      <c r="CS8666" s="20"/>
      <c r="CT8666" s="20"/>
      <c r="CU8666" s="20"/>
      <c r="CV8666" s="20"/>
      <c r="CW8666" s="20"/>
      <c r="CX8666" s="20"/>
      <c r="CY8666" s="20"/>
      <c r="CZ8666" s="20"/>
      <c r="DA8666" s="20"/>
      <c r="DB8666" s="20"/>
      <c r="DC8666" s="20"/>
      <c r="DD8666" s="20"/>
      <c r="DE8666" s="20"/>
      <c r="DF8666" s="20"/>
      <c r="DG8666" s="20"/>
      <c r="DH8666" s="20"/>
      <c r="DI8666" s="20"/>
      <c r="DJ8666" s="20"/>
      <c r="DK8666" s="20"/>
      <c r="DL8666" s="20"/>
      <c r="DM8666" s="20"/>
      <c r="DN8666" s="20"/>
      <c r="DO8666" s="20"/>
      <c r="DP8666" s="20"/>
      <c r="DQ8666" s="20"/>
      <c r="DR8666" s="20"/>
      <c r="DS8666" s="20"/>
      <c r="DT8666" s="20"/>
      <c r="DU8666" s="20"/>
      <c r="DV8666" s="20"/>
      <c r="DW8666" s="20"/>
      <c r="DX8666" s="20"/>
      <c r="DY8666" s="20"/>
      <c r="DZ8666" s="20"/>
      <c r="EA8666" s="20"/>
      <c r="EB8666" s="20"/>
      <c r="EC8666" s="20"/>
      <c r="ED8666" s="20"/>
      <c r="EE8666" s="20"/>
      <c r="EF8666" s="20"/>
      <c r="EG8666" s="20"/>
      <c r="EH8666" s="20"/>
      <c r="EI8666" s="20"/>
      <c r="EJ8666" s="20"/>
      <c r="EK8666" s="20"/>
      <c r="EL8666" s="20"/>
      <c r="EM8666" s="20"/>
      <c r="EN8666" s="20"/>
      <c r="EO8666" s="20"/>
      <c r="EP8666" s="20"/>
      <c r="EQ8666" s="20"/>
      <c r="ER8666" s="20"/>
      <c r="ES8666" s="20"/>
      <c r="ET8666" s="20"/>
      <c r="EU8666" s="20"/>
      <c r="EV8666" s="20"/>
      <c r="EW8666" s="20"/>
      <c r="EX8666" s="20"/>
      <c r="EY8666" s="20"/>
      <c r="EZ8666" s="20"/>
      <c r="FA8666" s="20"/>
      <c r="FB8666" s="20"/>
      <c r="FC8666" s="20"/>
      <c r="FD8666" s="20"/>
      <c r="FE8666" s="20"/>
      <c r="FF8666" s="20"/>
      <c r="FG8666" s="20"/>
      <c r="FH8666" s="20"/>
      <c r="FI8666" s="20"/>
      <c r="FJ8666" s="20"/>
      <c r="FK8666" s="20"/>
      <c r="FL8666" s="20"/>
      <c r="FM8666" s="20"/>
      <c r="FN8666" s="20"/>
      <c r="FO8666" s="20"/>
      <c r="FP8666" s="20"/>
      <c r="FQ8666" s="20"/>
      <c r="FR8666" s="20"/>
      <c r="FS8666" s="20"/>
      <c r="FT8666" s="20"/>
      <c r="FU8666" s="20"/>
      <c r="FV8666" s="20"/>
      <c r="FW8666" s="20"/>
      <c r="FX8666" s="20"/>
      <c r="FY8666" s="20"/>
      <c r="FZ8666" s="20"/>
      <c r="GA8666" s="20"/>
      <c r="GB8666" s="20"/>
      <c r="GC8666" s="20"/>
      <c r="GD8666" s="20"/>
      <c r="GE8666" s="20"/>
      <c r="GF8666" s="20"/>
      <c r="GG8666" s="20"/>
      <c r="GH8666" s="20"/>
      <c r="GI8666" s="20"/>
      <c r="GJ8666" s="20"/>
      <c r="GK8666" s="20"/>
      <c r="GL8666" s="20"/>
      <c r="GM8666" s="20"/>
      <c r="GN8666" s="20"/>
      <c r="GO8666" s="20"/>
      <c r="GP8666" s="20"/>
      <c r="GQ8666" s="20"/>
      <c r="GR8666" s="20"/>
      <c r="GS8666" s="20"/>
      <c r="GT8666" s="20"/>
      <c r="GU8666" s="20"/>
      <c r="GV8666" s="20"/>
      <c r="GW8666" s="20"/>
      <c r="GX8666" s="20"/>
      <c r="GY8666" s="20"/>
      <c r="GZ8666" s="20"/>
      <c r="HA8666" s="20"/>
      <c r="HB8666" s="20"/>
      <c r="HC8666" s="20"/>
      <c r="HD8666" s="20"/>
      <c r="HE8666" s="20"/>
      <c r="HF8666" s="20"/>
      <c r="HG8666" s="20"/>
      <c r="HH8666" s="20"/>
      <c r="HI8666" s="20"/>
      <c r="HJ8666" s="20"/>
      <c r="HK8666" s="20"/>
      <c r="HL8666" s="20"/>
      <c r="HM8666" s="20"/>
      <c r="HN8666" s="20"/>
      <c r="HO8666" s="20"/>
      <c r="HP8666" s="20"/>
      <c r="HQ8666" s="20"/>
      <c r="HR8666" s="20"/>
      <c r="HS8666" s="20"/>
      <c r="HT8666" s="20"/>
      <c r="HU8666" s="20"/>
      <c r="HV8666" s="20"/>
      <c r="HW8666" s="20"/>
      <c r="HX8666" s="20"/>
      <c r="HY8666" s="20"/>
      <c r="HZ8666" s="20"/>
      <c r="IA8666" s="20"/>
      <c r="IB8666" s="20"/>
      <c r="IC8666" s="20"/>
      <c r="ID8666" s="20"/>
      <c r="IE8666" s="20"/>
      <c r="IF8666" s="20"/>
      <c r="IG8666" s="20"/>
      <c r="IH8666" s="20"/>
      <c r="II8666" s="20"/>
      <c r="IJ8666" s="20"/>
      <c r="IK8666" s="20"/>
      <c r="IL8666" s="20"/>
      <c r="IM8666" s="20"/>
      <c r="IN8666" s="20"/>
      <c r="IO8666" s="20"/>
      <c r="IP8666" s="20"/>
      <c r="IQ8666" s="20"/>
      <c r="IR8666" s="20"/>
      <c r="IS8666" s="20"/>
      <c r="IT8666" s="20"/>
      <c r="IU8666" s="20"/>
      <c r="IV8666" s="20"/>
      <c r="IW8666" s="20"/>
      <c r="IX8666" s="20"/>
      <c r="IY8666" s="20"/>
      <c r="IZ8666" s="20"/>
      <c r="JA8666" s="20"/>
      <c r="JB8666" s="20"/>
      <c r="JC8666" s="20"/>
      <c r="JD8666" s="20"/>
      <c r="JE8666" s="20"/>
      <c r="JF8666" s="20"/>
      <c r="JG8666" s="20"/>
      <c r="JH8666" s="20"/>
      <c r="JI8666" s="20"/>
      <c r="JJ8666" s="20"/>
      <c r="JK8666" s="20"/>
      <c r="JL8666" s="20"/>
      <c r="JM8666" s="20"/>
      <c r="JN8666" s="20"/>
      <c r="JO8666" s="20"/>
      <c r="JP8666" s="20"/>
    </row>
    <row r="8667" spans="2:276" s="23" customFormat="1" x14ac:dyDescent="0.3">
      <c r="B8667" s="21"/>
      <c r="C8667" s="21"/>
      <c r="D8667" s="21"/>
      <c r="E8667" s="21"/>
      <c r="F8667" s="21"/>
      <c r="G8667" s="3"/>
      <c r="H8667" s="3"/>
      <c r="I8667" s="22"/>
      <c r="J8667" s="3"/>
      <c r="K8667" s="20"/>
      <c r="L8667" s="20"/>
      <c r="M8667" s="20"/>
      <c r="N8667" s="20"/>
      <c r="O8667" s="20"/>
      <c r="P8667" s="20"/>
      <c r="Q8667" s="20"/>
      <c r="R8667" s="20"/>
      <c r="S8667" s="20"/>
      <c r="T8667" s="20"/>
      <c r="U8667" s="20"/>
      <c r="V8667" s="20"/>
      <c r="W8667" s="20"/>
      <c r="X8667" s="20"/>
      <c r="Y8667" s="20"/>
      <c r="Z8667" s="20"/>
      <c r="AA8667" s="20"/>
      <c r="AB8667" s="20"/>
      <c r="AC8667" s="20"/>
      <c r="AD8667" s="20"/>
      <c r="AE8667" s="20"/>
      <c r="AF8667" s="20"/>
      <c r="AG8667" s="20"/>
      <c r="AH8667" s="20"/>
      <c r="AI8667" s="20"/>
      <c r="AJ8667" s="20"/>
      <c r="AK8667" s="20"/>
      <c r="AL8667" s="20"/>
      <c r="AM8667" s="20"/>
      <c r="AN8667" s="20"/>
      <c r="AO8667" s="20"/>
      <c r="AP8667" s="20"/>
      <c r="AQ8667" s="20"/>
      <c r="AR8667" s="20"/>
      <c r="AS8667" s="20"/>
      <c r="AT8667" s="20"/>
      <c r="AU8667" s="20"/>
      <c r="AV8667" s="20"/>
      <c r="AW8667" s="20"/>
      <c r="AX8667" s="20"/>
      <c r="AY8667" s="20"/>
      <c r="AZ8667" s="20"/>
      <c r="BA8667" s="20"/>
      <c r="BB8667" s="20"/>
      <c r="BC8667" s="20"/>
      <c r="BD8667" s="20"/>
      <c r="BE8667" s="20"/>
      <c r="BF8667" s="20"/>
      <c r="BG8667" s="20"/>
      <c r="BH8667" s="20"/>
      <c r="BI8667" s="20"/>
      <c r="BJ8667" s="20"/>
      <c r="BK8667" s="20"/>
      <c r="BL8667" s="20"/>
      <c r="BM8667" s="20"/>
      <c r="BN8667" s="20"/>
      <c r="BO8667" s="20"/>
      <c r="BP8667" s="20"/>
      <c r="BQ8667" s="20"/>
      <c r="BR8667" s="20"/>
      <c r="BS8667" s="20"/>
      <c r="BT8667" s="20"/>
      <c r="BU8667" s="20"/>
      <c r="BV8667" s="20"/>
      <c r="BW8667" s="20"/>
      <c r="BX8667" s="20"/>
      <c r="BY8667" s="20"/>
      <c r="BZ8667" s="20"/>
      <c r="CA8667" s="20"/>
      <c r="CB8667" s="20"/>
      <c r="CC8667" s="20"/>
      <c r="CD8667" s="20"/>
      <c r="CE8667" s="20"/>
      <c r="CF8667" s="20"/>
      <c r="CG8667" s="20"/>
      <c r="CH8667" s="20"/>
      <c r="CI8667" s="20"/>
      <c r="CJ8667" s="20"/>
      <c r="CK8667" s="20"/>
      <c r="CL8667" s="20"/>
      <c r="CM8667" s="20"/>
      <c r="CN8667" s="20"/>
      <c r="CO8667" s="20"/>
      <c r="CP8667" s="20"/>
      <c r="CQ8667" s="20"/>
      <c r="CR8667" s="20"/>
      <c r="CS8667" s="20"/>
      <c r="CT8667" s="20"/>
      <c r="CU8667" s="20"/>
      <c r="CV8667" s="20"/>
      <c r="CW8667" s="20"/>
      <c r="CX8667" s="20"/>
      <c r="CY8667" s="20"/>
      <c r="CZ8667" s="20"/>
      <c r="DA8667" s="20"/>
      <c r="DB8667" s="20"/>
      <c r="DC8667" s="20"/>
      <c r="DD8667" s="20"/>
      <c r="DE8667" s="20"/>
      <c r="DF8667" s="20"/>
      <c r="DG8667" s="20"/>
      <c r="DH8667" s="20"/>
      <c r="DI8667" s="20"/>
      <c r="DJ8667" s="20"/>
      <c r="DK8667" s="20"/>
      <c r="DL8667" s="20"/>
      <c r="DM8667" s="20"/>
      <c r="DN8667" s="20"/>
      <c r="DO8667" s="20"/>
      <c r="DP8667" s="20"/>
      <c r="DQ8667" s="20"/>
      <c r="DR8667" s="20"/>
      <c r="DS8667" s="20"/>
      <c r="DT8667" s="20"/>
      <c r="DU8667" s="20"/>
      <c r="DV8667" s="20"/>
      <c r="DW8667" s="20"/>
      <c r="DX8667" s="20"/>
      <c r="DY8667" s="20"/>
      <c r="DZ8667" s="20"/>
      <c r="EA8667" s="20"/>
      <c r="EB8667" s="20"/>
      <c r="EC8667" s="20"/>
      <c r="ED8667" s="20"/>
      <c r="EE8667" s="20"/>
      <c r="EF8667" s="20"/>
      <c r="EG8667" s="20"/>
      <c r="EH8667" s="20"/>
      <c r="EI8667" s="20"/>
      <c r="EJ8667" s="20"/>
      <c r="EK8667" s="20"/>
      <c r="EL8667" s="20"/>
      <c r="EM8667" s="20"/>
      <c r="EN8667" s="20"/>
      <c r="EO8667" s="20"/>
      <c r="EP8667" s="20"/>
      <c r="EQ8667" s="20"/>
      <c r="ER8667" s="20"/>
      <c r="ES8667" s="20"/>
      <c r="ET8667" s="20"/>
      <c r="EU8667" s="20"/>
      <c r="EV8667" s="20"/>
      <c r="EW8667" s="20"/>
      <c r="EX8667" s="20"/>
      <c r="EY8667" s="20"/>
      <c r="EZ8667" s="20"/>
      <c r="FA8667" s="20"/>
      <c r="FB8667" s="20"/>
      <c r="FC8667" s="20"/>
      <c r="FD8667" s="20"/>
      <c r="FE8667" s="20"/>
      <c r="FF8667" s="20"/>
      <c r="FG8667" s="20"/>
      <c r="FH8667" s="20"/>
      <c r="FI8667" s="20"/>
      <c r="FJ8667" s="20"/>
      <c r="FK8667" s="20"/>
      <c r="FL8667" s="20"/>
      <c r="FM8667" s="20"/>
      <c r="FN8667" s="20"/>
      <c r="FO8667" s="20"/>
      <c r="FP8667" s="20"/>
      <c r="FQ8667" s="20"/>
      <c r="FR8667" s="20"/>
      <c r="FS8667" s="20"/>
      <c r="FT8667" s="20"/>
      <c r="FU8667" s="20"/>
      <c r="FV8667" s="20"/>
      <c r="FW8667" s="20"/>
      <c r="FX8667" s="20"/>
      <c r="FY8667" s="20"/>
      <c r="FZ8667" s="20"/>
      <c r="GA8667" s="20"/>
      <c r="GB8667" s="20"/>
      <c r="GC8667" s="20"/>
      <c r="GD8667" s="20"/>
      <c r="GE8667" s="20"/>
      <c r="GF8667" s="20"/>
      <c r="GG8667" s="20"/>
      <c r="GH8667" s="20"/>
      <c r="GI8667" s="20"/>
      <c r="GJ8667" s="20"/>
      <c r="GK8667" s="20"/>
      <c r="GL8667" s="20"/>
      <c r="GM8667" s="20"/>
      <c r="GN8667" s="20"/>
      <c r="GO8667" s="20"/>
      <c r="GP8667" s="20"/>
      <c r="GQ8667" s="20"/>
      <c r="GR8667" s="20"/>
      <c r="GS8667" s="20"/>
      <c r="GT8667" s="20"/>
      <c r="GU8667" s="20"/>
      <c r="GV8667" s="20"/>
      <c r="GW8667" s="20"/>
      <c r="GX8667" s="20"/>
      <c r="GY8667" s="20"/>
      <c r="GZ8667" s="20"/>
      <c r="HA8667" s="20"/>
      <c r="HB8667" s="20"/>
      <c r="HC8667" s="20"/>
      <c r="HD8667" s="20"/>
      <c r="HE8667" s="20"/>
      <c r="HF8667" s="20"/>
      <c r="HG8667" s="20"/>
      <c r="HH8667" s="20"/>
      <c r="HI8667" s="20"/>
      <c r="HJ8667" s="20"/>
      <c r="HK8667" s="20"/>
      <c r="HL8667" s="20"/>
      <c r="HM8667" s="20"/>
      <c r="HN8667" s="20"/>
      <c r="HO8667" s="20"/>
      <c r="HP8667" s="20"/>
      <c r="HQ8667" s="20"/>
      <c r="HR8667" s="20"/>
      <c r="HS8667" s="20"/>
      <c r="HT8667" s="20"/>
      <c r="HU8667" s="20"/>
      <c r="HV8667" s="20"/>
      <c r="HW8667" s="20"/>
      <c r="HX8667" s="20"/>
      <c r="HY8667" s="20"/>
      <c r="HZ8667" s="20"/>
      <c r="IA8667" s="20"/>
      <c r="IB8667" s="20"/>
      <c r="IC8667" s="20"/>
      <c r="ID8667" s="20"/>
      <c r="IE8667" s="20"/>
      <c r="IF8667" s="20"/>
      <c r="IG8667" s="20"/>
      <c r="IH8667" s="20"/>
      <c r="II8667" s="20"/>
      <c r="IJ8667" s="20"/>
      <c r="IK8667" s="20"/>
      <c r="IL8667" s="20"/>
      <c r="IM8667" s="20"/>
      <c r="IN8667" s="20"/>
      <c r="IO8667" s="20"/>
      <c r="IP8667" s="20"/>
      <c r="IQ8667" s="20"/>
      <c r="IR8667" s="20"/>
      <c r="IS8667" s="20"/>
      <c r="IT8667" s="20"/>
      <c r="IU8667" s="20"/>
      <c r="IV8667" s="20"/>
      <c r="IW8667" s="20"/>
      <c r="IX8667" s="20"/>
      <c r="IY8667" s="20"/>
      <c r="IZ8667" s="20"/>
      <c r="JA8667" s="20"/>
      <c r="JB8667" s="20"/>
      <c r="JC8667" s="20"/>
      <c r="JD8667" s="20"/>
      <c r="JE8667" s="20"/>
      <c r="JF8667" s="20"/>
      <c r="JG8667" s="20"/>
      <c r="JH8667" s="20"/>
      <c r="JI8667" s="20"/>
      <c r="JJ8667" s="20"/>
      <c r="JK8667" s="20"/>
      <c r="JL8667" s="20"/>
      <c r="JM8667" s="20"/>
      <c r="JN8667" s="20"/>
      <c r="JO8667" s="20"/>
      <c r="JP8667" s="20"/>
    </row>
    <row r="8668" spans="2:276" s="23" customFormat="1" x14ac:dyDescent="0.3">
      <c r="B8668" s="21"/>
      <c r="C8668" s="21"/>
      <c r="D8668" s="21"/>
      <c r="E8668" s="21"/>
      <c r="F8668" s="21"/>
      <c r="G8668" s="3"/>
      <c r="H8668" s="3"/>
      <c r="I8668" s="22"/>
      <c r="J8668" s="3"/>
      <c r="K8668" s="20"/>
      <c r="L8668" s="20"/>
      <c r="M8668" s="20"/>
      <c r="N8668" s="20"/>
      <c r="O8668" s="20"/>
      <c r="P8668" s="20"/>
      <c r="Q8668" s="20"/>
      <c r="R8668" s="20"/>
      <c r="S8668" s="20"/>
      <c r="T8668" s="20"/>
      <c r="U8668" s="20"/>
      <c r="V8668" s="20"/>
      <c r="W8668" s="20"/>
      <c r="X8668" s="20"/>
      <c r="Y8668" s="20"/>
      <c r="Z8668" s="20"/>
      <c r="AA8668" s="20"/>
      <c r="AB8668" s="20"/>
      <c r="AC8668" s="20"/>
      <c r="AD8668" s="20"/>
      <c r="AE8668" s="20"/>
      <c r="AF8668" s="20"/>
      <c r="AG8668" s="20"/>
      <c r="AH8668" s="20"/>
      <c r="AI8668" s="20"/>
      <c r="AJ8668" s="20"/>
      <c r="AK8668" s="20"/>
      <c r="AL8668" s="20"/>
      <c r="AM8668" s="20"/>
      <c r="AN8668" s="20"/>
      <c r="AO8668" s="20"/>
      <c r="AP8668" s="20"/>
      <c r="AQ8668" s="20"/>
      <c r="AR8668" s="20"/>
      <c r="AS8668" s="20"/>
      <c r="AT8668" s="20"/>
      <c r="AU8668" s="20"/>
      <c r="AV8668" s="20"/>
      <c r="AW8668" s="20"/>
      <c r="AX8668" s="20"/>
      <c r="AY8668" s="20"/>
      <c r="AZ8668" s="20"/>
      <c r="BA8668" s="20"/>
      <c r="BB8668" s="20"/>
      <c r="BC8668" s="20"/>
      <c r="BD8668" s="20"/>
      <c r="BE8668" s="20"/>
      <c r="BF8668" s="20"/>
      <c r="BG8668" s="20"/>
      <c r="BH8668" s="20"/>
      <c r="BI8668" s="20"/>
      <c r="BJ8668" s="20"/>
      <c r="BK8668" s="20"/>
      <c r="BL8668" s="20"/>
      <c r="BM8668" s="20"/>
      <c r="BN8668" s="20"/>
      <c r="BO8668" s="20"/>
      <c r="BP8668" s="20"/>
      <c r="BQ8668" s="20"/>
      <c r="BR8668" s="20"/>
      <c r="BS8668" s="20"/>
      <c r="BT8668" s="20"/>
      <c r="BU8668" s="20"/>
      <c r="BV8668" s="20"/>
      <c r="BW8668" s="20"/>
      <c r="BX8668" s="20"/>
      <c r="BY8668" s="20"/>
      <c r="BZ8668" s="20"/>
      <c r="CA8668" s="20"/>
      <c r="CB8668" s="20"/>
      <c r="CC8668" s="20"/>
      <c r="CD8668" s="20"/>
      <c r="CE8668" s="20"/>
      <c r="CF8668" s="20"/>
      <c r="CG8668" s="20"/>
      <c r="CH8668" s="20"/>
      <c r="CI8668" s="20"/>
      <c r="CJ8668" s="20"/>
      <c r="CK8668" s="20"/>
      <c r="CL8668" s="20"/>
      <c r="CM8668" s="20"/>
      <c r="CN8668" s="20"/>
      <c r="CO8668" s="20"/>
      <c r="CP8668" s="20"/>
      <c r="CQ8668" s="20"/>
      <c r="CR8668" s="20"/>
      <c r="CS8668" s="20"/>
      <c r="CT8668" s="20"/>
      <c r="CU8668" s="20"/>
      <c r="CV8668" s="20"/>
      <c r="CW8668" s="20"/>
      <c r="CX8668" s="20"/>
      <c r="CY8668" s="20"/>
      <c r="CZ8668" s="20"/>
      <c r="DA8668" s="20"/>
      <c r="DB8668" s="20"/>
      <c r="DC8668" s="20"/>
      <c r="DD8668" s="20"/>
      <c r="DE8668" s="20"/>
      <c r="DF8668" s="20"/>
      <c r="DG8668" s="20"/>
      <c r="DH8668" s="20"/>
      <c r="DI8668" s="20"/>
      <c r="DJ8668" s="20"/>
      <c r="DK8668" s="20"/>
      <c r="DL8668" s="20"/>
      <c r="DM8668" s="20"/>
      <c r="DN8668" s="20"/>
      <c r="DO8668" s="20"/>
      <c r="DP8668" s="20"/>
      <c r="DQ8668" s="20"/>
      <c r="DR8668" s="20"/>
      <c r="DS8668" s="20"/>
      <c r="DT8668" s="20"/>
      <c r="DU8668" s="20"/>
      <c r="DV8668" s="20"/>
      <c r="DW8668" s="20"/>
      <c r="DX8668" s="20"/>
      <c r="DY8668" s="20"/>
      <c r="DZ8668" s="20"/>
      <c r="EA8668" s="20"/>
      <c r="EB8668" s="20"/>
      <c r="EC8668" s="20"/>
      <c r="ED8668" s="20"/>
      <c r="EE8668" s="20"/>
      <c r="EF8668" s="20"/>
      <c r="EG8668" s="20"/>
      <c r="EH8668" s="20"/>
      <c r="EI8668" s="20"/>
      <c r="EJ8668" s="20"/>
      <c r="EK8668" s="20"/>
      <c r="EL8668" s="20"/>
      <c r="EM8668" s="20"/>
      <c r="EN8668" s="20"/>
      <c r="EO8668" s="20"/>
      <c r="EP8668" s="20"/>
      <c r="EQ8668" s="20"/>
      <c r="ER8668" s="20"/>
      <c r="ES8668" s="20"/>
      <c r="ET8668" s="20"/>
      <c r="EU8668" s="20"/>
      <c r="EV8668" s="20"/>
      <c r="EW8668" s="20"/>
      <c r="EX8668" s="20"/>
      <c r="EY8668" s="20"/>
      <c r="EZ8668" s="20"/>
      <c r="FA8668" s="20"/>
      <c r="FB8668" s="20"/>
      <c r="FC8668" s="20"/>
      <c r="FD8668" s="20"/>
      <c r="FE8668" s="20"/>
      <c r="FF8668" s="20"/>
      <c r="FG8668" s="20"/>
      <c r="FH8668" s="20"/>
      <c r="FI8668" s="20"/>
      <c r="FJ8668" s="20"/>
      <c r="FK8668" s="20"/>
      <c r="FL8668" s="20"/>
      <c r="FM8668" s="20"/>
      <c r="FN8668" s="20"/>
      <c r="FO8668" s="20"/>
      <c r="FP8668" s="20"/>
      <c r="FQ8668" s="20"/>
      <c r="FR8668" s="20"/>
      <c r="FS8668" s="20"/>
      <c r="FT8668" s="20"/>
      <c r="FU8668" s="20"/>
      <c r="FV8668" s="20"/>
      <c r="FW8668" s="20"/>
      <c r="FX8668" s="20"/>
      <c r="FY8668" s="20"/>
      <c r="FZ8668" s="20"/>
      <c r="GA8668" s="20"/>
      <c r="GB8668" s="20"/>
      <c r="GC8668" s="20"/>
      <c r="GD8668" s="20"/>
      <c r="GE8668" s="20"/>
      <c r="GF8668" s="20"/>
      <c r="GG8668" s="20"/>
      <c r="GH8668" s="20"/>
      <c r="GI8668" s="20"/>
      <c r="GJ8668" s="20"/>
      <c r="GK8668" s="20"/>
      <c r="GL8668" s="20"/>
      <c r="GM8668" s="20"/>
      <c r="GN8668" s="20"/>
      <c r="GO8668" s="20"/>
      <c r="GP8668" s="20"/>
      <c r="GQ8668" s="20"/>
      <c r="GR8668" s="20"/>
      <c r="GS8668" s="20"/>
      <c r="GT8668" s="20"/>
      <c r="GU8668" s="20"/>
      <c r="GV8668" s="20"/>
      <c r="GW8668" s="20"/>
      <c r="GX8668" s="20"/>
      <c r="GY8668" s="20"/>
      <c r="GZ8668" s="20"/>
      <c r="HA8668" s="20"/>
      <c r="HB8668" s="20"/>
      <c r="HC8668" s="20"/>
      <c r="HD8668" s="20"/>
      <c r="HE8668" s="20"/>
      <c r="HF8668" s="20"/>
      <c r="HG8668" s="20"/>
      <c r="HH8668" s="20"/>
      <c r="HI8668" s="20"/>
      <c r="HJ8668" s="20"/>
      <c r="HK8668" s="20"/>
      <c r="HL8668" s="20"/>
      <c r="HM8668" s="20"/>
      <c r="HN8668" s="20"/>
      <c r="HO8668" s="20"/>
      <c r="HP8668" s="20"/>
      <c r="HQ8668" s="20"/>
      <c r="HR8668" s="20"/>
      <c r="HS8668" s="20"/>
      <c r="HT8668" s="20"/>
      <c r="HU8668" s="20"/>
      <c r="HV8668" s="20"/>
      <c r="HW8668" s="20"/>
      <c r="HX8668" s="20"/>
      <c r="HY8668" s="20"/>
      <c r="HZ8668" s="20"/>
      <c r="IA8668" s="20"/>
      <c r="IB8668" s="20"/>
      <c r="IC8668" s="20"/>
      <c r="ID8668" s="20"/>
      <c r="IE8668" s="20"/>
      <c r="IF8668" s="20"/>
      <c r="IG8668" s="20"/>
      <c r="IH8668" s="20"/>
      <c r="II8668" s="20"/>
      <c r="IJ8668" s="20"/>
      <c r="IK8668" s="20"/>
      <c r="IL8668" s="20"/>
      <c r="IM8668" s="20"/>
      <c r="IN8668" s="20"/>
      <c r="IO8668" s="20"/>
      <c r="IP8668" s="20"/>
      <c r="IQ8668" s="20"/>
      <c r="IR8668" s="20"/>
      <c r="IS8668" s="20"/>
      <c r="IT8668" s="20"/>
      <c r="IU8668" s="20"/>
      <c r="IV8668" s="20"/>
      <c r="IW8668" s="20"/>
      <c r="IX8668" s="20"/>
      <c r="IY8668" s="20"/>
      <c r="IZ8668" s="20"/>
      <c r="JA8668" s="20"/>
      <c r="JB8668" s="20"/>
      <c r="JC8668" s="20"/>
      <c r="JD8668" s="20"/>
      <c r="JE8668" s="20"/>
      <c r="JF8668" s="20"/>
      <c r="JG8668" s="20"/>
      <c r="JH8668" s="20"/>
      <c r="JI8668" s="20"/>
      <c r="JJ8668" s="20"/>
      <c r="JK8668" s="20"/>
      <c r="JL8668" s="20"/>
      <c r="JM8668" s="20"/>
      <c r="JN8668" s="20"/>
      <c r="JO8668" s="20"/>
      <c r="JP8668" s="20"/>
    </row>
    <row r="8669" spans="2:276" s="23" customFormat="1" x14ac:dyDescent="0.3">
      <c r="B8669" s="21"/>
      <c r="C8669" s="21"/>
      <c r="D8669" s="21"/>
      <c r="E8669" s="21"/>
      <c r="F8669" s="21"/>
      <c r="G8669" s="3"/>
      <c r="H8669" s="3"/>
      <c r="I8669" s="22"/>
      <c r="J8669" s="3"/>
      <c r="K8669" s="20"/>
      <c r="L8669" s="20"/>
      <c r="M8669" s="20"/>
      <c r="N8669" s="20"/>
      <c r="O8669" s="20"/>
      <c r="P8669" s="20"/>
      <c r="Q8669" s="20"/>
      <c r="R8669" s="20"/>
      <c r="S8669" s="20"/>
      <c r="T8669" s="20"/>
      <c r="U8669" s="20"/>
      <c r="V8669" s="20"/>
      <c r="W8669" s="20"/>
      <c r="X8669" s="20"/>
      <c r="Y8669" s="20"/>
      <c r="Z8669" s="20"/>
      <c r="AA8669" s="20"/>
      <c r="AB8669" s="20"/>
      <c r="AC8669" s="20"/>
      <c r="AD8669" s="20"/>
      <c r="AE8669" s="20"/>
      <c r="AF8669" s="20"/>
      <c r="AG8669" s="20"/>
      <c r="AH8669" s="20"/>
      <c r="AI8669" s="20"/>
      <c r="AJ8669" s="20"/>
      <c r="AK8669" s="20"/>
      <c r="AL8669" s="20"/>
      <c r="AM8669" s="20"/>
      <c r="AN8669" s="20"/>
      <c r="AO8669" s="20"/>
      <c r="AP8669" s="20"/>
      <c r="AQ8669" s="20"/>
      <c r="AR8669" s="20"/>
      <c r="AS8669" s="20"/>
      <c r="AT8669" s="20"/>
      <c r="AU8669" s="20"/>
      <c r="AV8669" s="20"/>
      <c r="AW8669" s="20"/>
      <c r="AX8669" s="20"/>
      <c r="AY8669" s="20"/>
      <c r="AZ8669" s="20"/>
      <c r="BA8669" s="20"/>
      <c r="BB8669" s="20"/>
      <c r="BC8669" s="20"/>
      <c r="BD8669" s="20"/>
      <c r="BE8669" s="20"/>
      <c r="BF8669" s="20"/>
      <c r="BG8669" s="20"/>
      <c r="BH8669" s="20"/>
      <c r="BI8669" s="20"/>
      <c r="BJ8669" s="20"/>
      <c r="BK8669" s="20"/>
      <c r="BL8669" s="20"/>
      <c r="BM8669" s="20"/>
      <c r="BN8669" s="20"/>
      <c r="BO8669" s="20"/>
      <c r="BP8669" s="20"/>
      <c r="BQ8669" s="20"/>
      <c r="BR8669" s="20"/>
      <c r="BS8669" s="20"/>
      <c r="BT8669" s="20"/>
      <c r="BU8669" s="20"/>
      <c r="BV8669" s="20"/>
      <c r="BW8669" s="20"/>
      <c r="BX8669" s="20"/>
      <c r="BY8669" s="20"/>
      <c r="BZ8669" s="20"/>
      <c r="CA8669" s="20"/>
      <c r="CB8669" s="20"/>
      <c r="CC8669" s="20"/>
      <c r="CD8669" s="20"/>
      <c r="CE8669" s="20"/>
      <c r="CF8669" s="20"/>
      <c r="CG8669" s="20"/>
      <c r="CH8669" s="20"/>
      <c r="CI8669" s="20"/>
      <c r="CJ8669" s="20"/>
      <c r="CK8669" s="20"/>
      <c r="CL8669" s="20"/>
      <c r="CM8669" s="20"/>
      <c r="CN8669" s="20"/>
      <c r="CO8669" s="20"/>
      <c r="CP8669" s="20"/>
      <c r="CQ8669" s="20"/>
      <c r="CR8669" s="20"/>
      <c r="CS8669" s="20"/>
      <c r="CT8669" s="20"/>
      <c r="CU8669" s="20"/>
      <c r="CV8669" s="20"/>
      <c r="CW8669" s="20"/>
      <c r="CX8669" s="20"/>
      <c r="CY8669" s="20"/>
      <c r="CZ8669" s="20"/>
      <c r="DA8669" s="20"/>
      <c r="DB8669" s="20"/>
      <c r="DC8669" s="20"/>
      <c r="DD8669" s="20"/>
      <c r="DE8669" s="20"/>
      <c r="DF8669" s="20"/>
      <c r="DG8669" s="20"/>
      <c r="DH8669" s="20"/>
      <c r="DI8669" s="20"/>
      <c r="DJ8669" s="20"/>
      <c r="DK8669" s="20"/>
      <c r="DL8669" s="20"/>
      <c r="DM8669" s="20"/>
      <c r="DN8669" s="20"/>
      <c r="DO8669" s="20"/>
      <c r="DP8669" s="20"/>
      <c r="DQ8669" s="20"/>
      <c r="DR8669" s="20"/>
      <c r="DS8669" s="20"/>
      <c r="DT8669" s="20"/>
      <c r="DU8669" s="20"/>
      <c r="DV8669" s="20"/>
      <c r="DW8669" s="20"/>
      <c r="DX8669" s="20"/>
      <c r="DY8669" s="20"/>
      <c r="DZ8669" s="20"/>
      <c r="EA8669" s="20"/>
      <c r="EB8669" s="20"/>
      <c r="EC8669" s="20"/>
      <c r="ED8669" s="20"/>
      <c r="EE8669" s="20"/>
      <c r="EF8669" s="20"/>
      <c r="EG8669" s="20"/>
      <c r="EH8669" s="20"/>
      <c r="EI8669" s="20"/>
      <c r="EJ8669" s="20"/>
      <c r="EK8669" s="20"/>
      <c r="EL8669" s="20"/>
      <c r="EM8669" s="20"/>
      <c r="EN8669" s="20"/>
      <c r="EO8669" s="20"/>
      <c r="EP8669" s="20"/>
      <c r="EQ8669" s="20"/>
      <c r="ER8669" s="20"/>
      <c r="ES8669" s="20"/>
      <c r="ET8669" s="20"/>
      <c r="EU8669" s="20"/>
      <c r="EV8669" s="20"/>
      <c r="EW8669" s="20"/>
      <c r="EX8669" s="20"/>
      <c r="EY8669" s="20"/>
      <c r="EZ8669" s="20"/>
      <c r="FA8669" s="20"/>
      <c r="FB8669" s="20"/>
      <c r="FC8669" s="20"/>
      <c r="FD8669" s="20"/>
      <c r="FE8669" s="20"/>
      <c r="FF8669" s="20"/>
      <c r="FG8669" s="20"/>
      <c r="FH8669" s="20"/>
      <c r="FI8669" s="20"/>
      <c r="FJ8669" s="20"/>
      <c r="FK8669" s="20"/>
      <c r="FL8669" s="20"/>
      <c r="FM8669" s="20"/>
      <c r="FN8669" s="20"/>
      <c r="FO8669" s="20"/>
      <c r="FP8669" s="20"/>
      <c r="FQ8669" s="20"/>
      <c r="FR8669" s="20"/>
      <c r="FS8669" s="20"/>
      <c r="FT8669" s="20"/>
      <c r="FU8669" s="20"/>
      <c r="FV8669" s="20"/>
      <c r="FW8669" s="20"/>
      <c r="FX8669" s="20"/>
      <c r="FY8669" s="20"/>
      <c r="FZ8669" s="20"/>
      <c r="GA8669" s="20"/>
      <c r="GB8669" s="20"/>
      <c r="GC8669" s="20"/>
      <c r="GD8669" s="20"/>
      <c r="GE8669" s="20"/>
      <c r="GF8669" s="20"/>
      <c r="GG8669" s="20"/>
      <c r="GH8669" s="20"/>
      <c r="GI8669" s="20"/>
      <c r="GJ8669" s="20"/>
      <c r="GK8669" s="20"/>
      <c r="GL8669" s="20"/>
      <c r="GM8669" s="20"/>
      <c r="GN8669" s="20"/>
      <c r="GO8669" s="20"/>
      <c r="GP8669" s="20"/>
      <c r="GQ8669" s="20"/>
      <c r="GR8669" s="20"/>
      <c r="GS8669" s="20"/>
      <c r="GT8669" s="20"/>
      <c r="GU8669" s="20"/>
      <c r="GV8669" s="20"/>
      <c r="GW8669" s="20"/>
      <c r="GX8669" s="20"/>
      <c r="GY8669" s="20"/>
      <c r="GZ8669" s="20"/>
      <c r="HA8669" s="20"/>
      <c r="HB8669" s="20"/>
      <c r="HC8669" s="20"/>
      <c r="HD8669" s="20"/>
      <c r="HE8669" s="20"/>
      <c r="HF8669" s="20"/>
      <c r="HG8669" s="20"/>
      <c r="HH8669" s="20"/>
      <c r="HI8669" s="20"/>
      <c r="HJ8669" s="20"/>
      <c r="HK8669" s="20"/>
      <c r="HL8669" s="20"/>
      <c r="HM8669" s="20"/>
      <c r="HN8669" s="20"/>
      <c r="HO8669" s="20"/>
      <c r="HP8669" s="20"/>
      <c r="HQ8669" s="20"/>
      <c r="HR8669" s="20"/>
      <c r="HS8669" s="20"/>
      <c r="HT8669" s="20"/>
      <c r="HU8669" s="20"/>
      <c r="HV8669" s="20"/>
      <c r="HW8669" s="20"/>
      <c r="HX8669" s="20"/>
      <c r="HY8669" s="20"/>
      <c r="HZ8669" s="20"/>
      <c r="IA8669" s="20"/>
      <c r="IB8669" s="20"/>
      <c r="IC8669" s="20"/>
      <c r="ID8669" s="20"/>
      <c r="IE8669" s="20"/>
      <c r="IF8669" s="20"/>
      <c r="IG8669" s="20"/>
      <c r="IH8669" s="20"/>
      <c r="II8669" s="20"/>
      <c r="IJ8669" s="20"/>
      <c r="IK8669" s="20"/>
      <c r="IL8669" s="20"/>
      <c r="IM8669" s="20"/>
      <c r="IN8669" s="20"/>
      <c r="IO8669" s="20"/>
      <c r="IP8669" s="20"/>
      <c r="IQ8669" s="20"/>
      <c r="IR8669" s="20"/>
      <c r="IS8669" s="20"/>
      <c r="IT8669" s="20"/>
      <c r="IU8669" s="20"/>
      <c r="IV8669" s="20"/>
      <c r="IW8669" s="20"/>
      <c r="IX8669" s="20"/>
      <c r="IY8669" s="20"/>
      <c r="IZ8669" s="20"/>
      <c r="JA8669" s="20"/>
      <c r="JB8669" s="20"/>
      <c r="JC8669" s="20"/>
      <c r="JD8669" s="20"/>
      <c r="JE8669" s="20"/>
      <c r="JF8669" s="20"/>
      <c r="JG8669" s="20"/>
      <c r="JH8669" s="20"/>
      <c r="JI8669" s="20"/>
      <c r="JJ8669" s="20"/>
      <c r="JK8669" s="20"/>
      <c r="JL8669" s="20"/>
      <c r="JM8669" s="20"/>
      <c r="JN8669" s="20"/>
      <c r="JO8669" s="20"/>
      <c r="JP8669" s="20"/>
    </row>
    <row r="8670" spans="2:276" s="23" customFormat="1" x14ac:dyDescent="0.3">
      <c r="B8670" s="21"/>
      <c r="C8670" s="21"/>
      <c r="D8670" s="21"/>
      <c r="E8670" s="21"/>
      <c r="F8670" s="21"/>
      <c r="G8670" s="3"/>
      <c r="H8670" s="3"/>
      <c r="I8670" s="22"/>
      <c r="J8670" s="3"/>
      <c r="K8670" s="20"/>
      <c r="L8670" s="20"/>
      <c r="M8670" s="20"/>
      <c r="N8670" s="20"/>
      <c r="O8670" s="20"/>
      <c r="P8670" s="20"/>
      <c r="Q8670" s="20"/>
      <c r="R8670" s="20"/>
      <c r="S8670" s="20"/>
      <c r="T8670" s="20"/>
      <c r="U8670" s="20"/>
      <c r="V8670" s="20"/>
      <c r="W8670" s="20"/>
      <c r="X8670" s="20"/>
      <c r="Y8670" s="20"/>
      <c r="Z8670" s="20"/>
      <c r="AA8670" s="20"/>
      <c r="AB8670" s="20"/>
      <c r="AC8670" s="20"/>
      <c r="AD8670" s="20"/>
      <c r="AE8670" s="20"/>
      <c r="AF8670" s="20"/>
      <c r="AG8670" s="20"/>
      <c r="AH8670" s="20"/>
      <c r="AI8670" s="20"/>
      <c r="AJ8670" s="20"/>
      <c r="AK8670" s="20"/>
      <c r="AL8670" s="20"/>
      <c r="AM8670" s="20"/>
      <c r="AN8670" s="20"/>
      <c r="AO8670" s="20"/>
      <c r="AP8670" s="20"/>
      <c r="AQ8670" s="20"/>
      <c r="AR8670" s="20"/>
      <c r="AS8670" s="20"/>
      <c r="AT8670" s="20"/>
      <c r="AU8670" s="20"/>
      <c r="AV8670" s="20"/>
      <c r="AW8670" s="20"/>
      <c r="AX8670" s="20"/>
      <c r="AY8670" s="20"/>
      <c r="AZ8670" s="20"/>
      <c r="BA8670" s="20"/>
      <c r="BB8670" s="20"/>
      <c r="BC8670" s="20"/>
      <c r="BD8670" s="20"/>
      <c r="BE8670" s="20"/>
      <c r="BF8670" s="20"/>
      <c r="BG8670" s="20"/>
      <c r="BH8670" s="20"/>
      <c r="BI8670" s="20"/>
      <c r="BJ8670" s="20"/>
      <c r="BK8670" s="20"/>
      <c r="BL8670" s="20"/>
      <c r="BM8670" s="20"/>
      <c r="BN8670" s="20"/>
      <c r="BO8670" s="20"/>
      <c r="BP8670" s="20"/>
      <c r="BQ8670" s="20"/>
      <c r="BR8670" s="20"/>
      <c r="BS8670" s="20"/>
      <c r="BT8670" s="20"/>
      <c r="BU8670" s="20"/>
      <c r="BV8670" s="20"/>
      <c r="BW8670" s="20"/>
      <c r="BX8670" s="20"/>
      <c r="BY8670" s="20"/>
      <c r="BZ8670" s="20"/>
      <c r="CA8670" s="20"/>
      <c r="CB8670" s="20"/>
      <c r="CC8670" s="20"/>
      <c r="CD8670" s="20"/>
      <c r="CE8670" s="20"/>
      <c r="CF8670" s="20"/>
      <c r="CG8670" s="20"/>
      <c r="CH8670" s="20"/>
      <c r="CI8670" s="20"/>
      <c r="CJ8670" s="20"/>
      <c r="CK8670" s="20"/>
      <c r="CL8670" s="20"/>
      <c r="CM8670" s="20"/>
      <c r="CN8670" s="20"/>
      <c r="CO8670" s="20"/>
      <c r="CP8670" s="20"/>
      <c r="CQ8670" s="20"/>
      <c r="CR8670" s="20"/>
      <c r="CS8670" s="20"/>
      <c r="CT8670" s="20"/>
      <c r="CU8670" s="20"/>
      <c r="CV8670" s="20"/>
      <c r="CW8670" s="20"/>
      <c r="CX8670" s="20"/>
      <c r="CY8670" s="20"/>
      <c r="CZ8670" s="20"/>
      <c r="DA8670" s="20"/>
      <c r="DB8670" s="20"/>
      <c r="DC8670" s="20"/>
      <c r="DD8670" s="20"/>
      <c r="DE8670" s="20"/>
      <c r="DF8670" s="20"/>
      <c r="DG8670" s="20"/>
      <c r="DH8670" s="20"/>
      <c r="DI8670" s="20"/>
      <c r="DJ8670" s="20"/>
      <c r="DK8670" s="20"/>
      <c r="DL8670" s="20"/>
      <c r="DM8670" s="20"/>
      <c r="DN8670" s="20"/>
      <c r="DO8670" s="20"/>
      <c r="DP8670" s="20"/>
      <c r="DQ8670" s="20"/>
      <c r="DR8670" s="20"/>
      <c r="DS8670" s="20"/>
      <c r="DT8670" s="20"/>
      <c r="DU8670" s="20"/>
      <c r="DV8670" s="20"/>
      <c r="DW8670" s="20"/>
      <c r="DX8670" s="20"/>
      <c r="DY8670" s="20"/>
      <c r="DZ8670" s="20"/>
      <c r="EA8670" s="20"/>
      <c r="EB8670" s="20"/>
      <c r="EC8670" s="20"/>
      <c r="ED8670" s="20"/>
      <c r="EE8670" s="20"/>
      <c r="EF8670" s="20"/>
      <c r="EG8670" s="20"/>
      <c r="EH8670" s="20"/>
      <c r="EI8670" s="20"/>
      <c r="EJ8670" s="20"/>
      <c r="EK8670" s="20"/>
      <c r="EL8670" s="20"/>
      <c r="EM8670" s="20"/>
      <c r="EN8670" s="20"/>
      <c r="EO8670" s="20"/>
      <c r="EP8670" s="20"/>
      <c r="EQ8670" s="20"/>
      <c r="ER8670" s="20"/>
      <c r="ES8670" s="20"/>
      <c r="ET8670" s="20"/>
      <c r="EU8670" s="20"/>
      <c r="EV8670" s="20"/>
      <c r="EW8670" s="20"/>
      <c r="EX8670" s="20"/>
      <c r="EY8670" s="20"/>
      <c r="EZ8670" s="20"/>
      <c r="FA8670" s="20"/>
      <c r="FB8670" s="20"/>
      <c r="FC8670" s="20"/>
      <c r="FD8670" s="20"/>
      <c r="FE8670" s="20"/>
      <c r="FF8670" s="20"/>
      <c r="FG8670" s="20"/>
      <c r="FH8670" s="20"/>
      <c r="FI8670" s="20"/>
      <c r="FJ8670" s="20"/>
      <c r="FK8670" s="20"/>
      <c r="FL8670" s="20"/>
      <c r="FM8670" s="20"/>
      <c r="FN8670" s="20"/>
      <c r="FO8670" s="20"/>
      <c r="FP8670" s="20"/>
      <c r="FQ8670" s="20"/>
      <c r="FR8670" s="20"/>
      <c r="FS8670" s="20"/>
      <c r="FT8670" s="20"/>
      <c r="FU8670" s="20"/>
      <c r="FV8670" s="20"/>
      <c r="FW8670" s="20"/>
      <c r="FX8670" s="20"/>
      <c r="FY8670" s="20"/>
      <c r="FZ8670" s="20"/>
      <c r="GA8670" s="20"/>
      <c r="GB8670" s="20"/>
      <c r="GC8670" s="20"/>
      <c r="GD8670" s="20"/>
      <c r="GE8670" s="20"/>
      <c r="GF8670" s="20"/>
      <c r="GG8670" s="20"/>
      <c r="GH8670" s="20"/>
      <c r="GI8670" s="20"/>
      <c r="GJ8670" s="20"/>
      <c r="GK8670" s="20"/>
      <c r="GL8670" s="20"/>
      <c r="GM8670" s="20"/>
      <c r="GN8670" s="20"/>
      <c r="GO8670" s="20"/>
      <c r="GP8670" s="20"/>
      <c r="GQ8670" s="20"/>
      <c r="GR8670" s="20"/>
      <c r="GS8670" s="20"/>
      <c r="GT8670" s="20"/>
      <c r="GU8670" s="20"/>
      <c r="GV8670" s="20"/>
      <c r="GW8670" s="20"/>
      <c r="GX8670" s="20"/>
      <c r="GY8670" s="20"/>
      <c r="GZ8670" s="20"/>
      <c r="HA8670" s="20"/>
      <c r="HB8670" s="20"/>
      <c r="HC8670" s="20"/>
      <c r="HD8670" s="20"/>
      <c r="HE8670" s="20"/>
      <c r="HF8670" s="20"/>
      <c r="HG8670" s="20"/>
      <c r="HH8670" s="20"/>
      <c r="HI8670" s="20"/>
      <c r="HJ8670" s="20"/>
      <c r="HK8670" s="20"/>
      <c r="HL8670" s="20"/>
      <c r="HM8670" s="20"/>
      <c r="HN8670" s="20"/>
      <c r="HO8670" s="20"/>
      <c r="HP8670" s="20"/>
      <c r="HQ8670" s="20"/>
      <c r="HR8670" s="20"/>
      <c r="HS8670" s="20"/>
      <c r="HT8670" s="20"/>
      <c r="HU8670" s="20"/>
      <c r="HV8670" s="20"/>
      <c r="HW8670" s="20"/>
      <c r="HX8670" s="20"/>
      <c r="HY8670" s="20"/>
      <c r="HZ8670" s="20"/>
      <c r="IA8670" s="20"/>
      <c r="IB8670" s="20"/>
      <c r="IC8670" s="20"/>
      <c r="ID8670" s="20"/>
      <c r="IE8670" s="20"/>
      <c r="IF8670" s="20"/>
      <c r="IG8670" s="20"/>
      <c r="IH8670" s="20"/>
      <c r="II8670" s="20"/>
      <c r="IJ8670" s="20"/>
      <c r="IK8670" s="20"/>
      <c r="IL8670" s="20"/>
      <c r="IM8670" s="20"/>
      <c r="IN8670" s="20"/>
      <c r="IO8670" s="20"/>
      <c r="IP8670" s="20"/>
      <c r="IQ8670" s="20"/>
      <c r="IR8670" s="20"/>
      <c r="IS8670" s="20"/>
      <c r="IT8670" s="20"/>
      <c r="IU8670" s="20"/>
      <c r="IV8670" s="20"/>
      <c r="IW8670" s="20"/>
      <c r="IX8670" s="20"/>
      <c r="IY8670" s="20"/>
      <c r="IZ8670" s="20"/>
      <c r="JA8670" s="20"/>
      <c r="JB8670" s="20"/>
      <c r="JC8670" s="20"/>
      <c r="JD8670" s="20"/>
      <c r="JE8670" s="20"/>
      <c r="JF8670" s="20"/>
      <c r="JG8670" s="20"/>
      <c r="JH8670" s="20"/>
      <c r="JI8670" s="20"/>
      <c r="JJ8670" s="20"/>
      <c r="JK8670" s="20"/>
      <c r="JL8670" s="20"/>
      <c r="JM8670" s="20"/>
      <c r="JN8670" s="20"/>
      <c r="JO8670" s="20"/>
      <c r="JP8670" s="20"/>
    </row>
    <row r="8671" spans="2:276" s="23" customFormat="1" x14ac:dyDescent="0.3">
      <c r="B8671" s="21"/>
      <c r="C8671" s="21"/>
      <c r="D8671" s="21"/>
      <c r="E8671" s="21"/>
      <c r="F8671" s="21"/>
      <c r="G8671" s="3"/>
      <c r="H8671" s="3"/>
      <c r="I8671" s="22"/>
      <c r="J8671" s="3"/>
      <c r="K8671" s="20"/>
      <c r="L8671" s="20"/>
      <c r="M8671" s="20"/>
      <c r="N8671" s="20"/>
      <c r="O8671" s="20"/>
      <c r="P8671" s="20"/>
      <c r="Q8671" s="20"/>
      <c r="R8671" s="20"/>
      <c r="S8671" s="20"/>
      <c r="T8671" s="20"/>
      <c r="U8671" s="20"/>
      <c r="V8671" s="20"/>
      <c r="W8671" s="20"/>
      <c r="X8671" s="20"/>
      <c r="Y8671" s="20"/>
      <c r="Z8671" s="20"/>
      <c r="AA8671" s="20"/>
      <c r="AB8671" s="20"/>
      <c r="AC8671" s="20"/>
      <c r="AD8671" s="20"/>
      <c r="AE8671" s="20"/>
      <c r="AF8671" s="20"/>
      <c r="AG8671" s="20"/>
      <c r="AH8671" s="20"/>
      <c r="AI8671" s="20"/>
      <c r="AJ8671" s="20"/>
      <c r="AK8671" s="20"/>
      <c r="AL8671" s="20"/>
      <c r="AM8671" s="20"/>
      <c r="AN8671" s="20"/>
      <c r="AO8671" s="20"/>
      <c r="AP8671" s="20"/>
      <c r="AQ8671" s="20"/>
      <c r="AR8671" s="20"/>
      <c r="AS8671" s="20"/>
      <c r="AT8671" s="20"/>
      <c r="AU8671" s="20"/>
      <c r="AV8671" s="20"/>
      <c r="AW8671" s="20"/>
      <c r="AX8671" s="20"/>
      <c r="AY8671" s="20"/>
      <c r="AZ8671" s="20"/>
      <c r="BA8671" s="20"/>
      <c r="BB8671" s="20"/>
      <c r="BC8671" s="20"/>
      <c r="BD8671" s="20"/>
      <c r="BE8671" s="20"/>
      <c r="BF8671" s="20"/>
      <c r="BG8671" s="20"/>
      <c r="BH8671" s="20"/>
      <c r="BI8671" s="20"/>
      <c r="BJ8671" s="20"/>
      <c r="BK8671" s="20"/>
      <c r="BL8671" s="20"/>
      <c r="BM8671" s="20"/>
      <c r="BN8671" s="20"/>
      <c r="BO8671" s="20"/>
      <c r="BP8671" s="20"/>
      <c r="BQ8671" s="20"/>
      <c r="BR8671" s="20"/>
      <c r="BS8671" s="20"/>
      <c r="BT8671" s="20"/>
      <c r="BU8671" s="20"/>
      <c r="BV8671" s="20"/>
      <c r="BW8671" s="20"/>
      <c r="BX8671" s="20"/>
      <c r="BY8671" s="20"/>
      <c r="BZ8671" s="20"/>
      <c r="CA8671" s="20"/>
      <c r="CB8671" s="20"/>
      <c r="CC8671" s="20"/>
      <c r="CD8671" s="20"/>
      <c r="CE8671" s="20"/>
      <c r="CF8671" s="20"/>
      <c r="CG8671" s="20"/>
      <c r="CH8671" s="20"/>
      <c r="CI8671" s="20"/>
      <c r="CJ8671" s="20"/>
      <c r="CK8671" s="20"/>
      <c r="CL8671" s="20"/>
      <c r="CM8671" s="20"/>
      <c r="CN8671" s="20"/>
      <c r="CO8671" s="20"/>
      <c r="CP8671" s="20"/>
      <c r="CQ8671" s="20"/>
      <c r="CR8671" s="20"/>
      <c r="CS8671" s="20"/>
      <c r="CT8671" s="20"/>
      <c r="CU8671" s="20"/>
      <c r="CV8671" s="20"/>
      <c r="CW8671" s="20"/>
      <c r="CX8671" s="20"/>
      <c r="CY8671" s="20"/>
      <c r="CZ8671" s="20"/>
      <c r="DA8671" s="20"/>
      <c r="DB8671" s="20"/>
      <c r="DC8671" s="20"/>
      <c r="DD8671" s="20"/>
      <c r="DE8671" s="20"/>
      <c r="DF8671" s="20"/>
      <c r="DG8671" s="20"/>
      <c r="DH8671" s="20"/>
      <c r="DI8671" s="20"/>
      <c r="DJ8671" s="20"/>
      <c r="DK8671" s="20"/>
      <c r="DL8671" s="20"/>
      <c r="DM8671" s="20"/>
      <c r="DN8671" s="20"/>
      <c r="DO8671" s="20"/>
      <c r="DP8671" s="20"/>
      <c r="DQ8671" s="20"/>
      <c r="DR8671" s="20"/>
      <c r="DS8671" s="20"/>
      <c r="DT8671" s="20"/>
      <c r="DU8671" s="20"/>
      <c r="DV8671" s="20"/>
      <c r="DW8671" s="20"/>
      <c r="DX8671" s="20"/>
      <c r="DY8671" s="20"/>
      <c r="DZ8671" s="20"/>
      <c r="EA8671" s="20"/>
      <c r="EB8671" s="20"/>
      <c r="EC8671" s="20"/>
      <c r="ED8671" s="20"/>
      <c r="EE8671" s="20"/>
      <c r="EF8671" s="20"/>
      <c r="EG8671" s="20"/>
      <c r="EH8671" s="20"/>
      <c r="EI8671" s="20"/>
      <c r="EJ8671" s="20"/>
      <c r="EK8671" s="20"/>
      <c r="EL8671" s="20"/>
      <c r="EM8671" s="20"/>
      <c r="EN8671" s="20"/>
      <c r="EO8671" s="20"/>
      <c r="EP8671" s="20"/>
      <c r="EQ8671" s="20"/>
      <c r="ER8671" s="20"/>
      <c r="ES8671" s="20"/>
      <c r="ET8671" s="20"/>
      <c r="EU8671" s="20"/>
      <c r="EV8671" s="20"/>
      <c r="EW8671" s="20"/>
      <c r="EX8671" s="20"/>
      <c r="EY8671" s="20"/>
      <c r="EZ8671" s="20"/>
      <c r="FA8671" s="20"/>
      <c r="FB8671" s="20"/>
      <c r="FC8671" s="20"/>
      <c r="FD8671" s="20"/>
      <c r="FE8671" s="20"/>
      <c r="FF8671" s="20"/>
      <c r="FG8671" s="20"/>
      <c r="FH8671" s="20"/>
      <c r="FI8671" s="20"/>
      <c r="FJ8671" s="20"/>
      <c r="FK8671" s="20"/>
      <c r="FL8671" s="20"/>
      <c r="FM8671" s="20"/>
      <c r="FN8671" s="20"/>
      <c r="FO8671" s="20"/>
      <c r="FP8671" s="20"/>
      <c r="FQ8671" s="20"/>
      <c r="FR8671" s="20"/>
      <c r="FS8671" s="20"/>
      <c r="FT8671" s="20"/>
      <c r="FU8671" s="20"/>
      <c r="FV8671" s="20"/>
      <c r="FW8671" s="20"/>
      <c r="FX8671" s="20"/>
      <c r="FY8671" s="20"/>
      <c r="FZ8671" s="20"/>
      <c r="GA8671" s="20"/>
      <c r="GB8671" s="20"/>
      <c r="GC8671" s="20"/>
      <c r="GD8671" s="20"/>
      <c r="GE8671" s="20"/>
      <c r="GF8671" s="20"/>
      <c r="GG8671" s="20"/>
      <c r="GH8671" s="20"/>
      <c r="GI8671" s="20"/>
      <c r="GJ8671" s="20"/>
      <c r="GK8671" s="20"/>
      <c r="GL8671" s="20"/>
      <c r="GM8671" s="20"/>
      <c r="GN8671" s="20"/>
      <c r="GO8671" s="20"/>
      <c r="GP8671" s="20"/>
      <c r="GQ8671" s="20"/>
      <c r="GR8671" s="20"/>
      <c r="GS8671" s="20"/>
      <c r="GT8671" s="20"/>
      <c r="GU8671" s="20"/>
      <c r="GV8671" s="20"/>
      <c r="GW8671" s="20"/>
      <c r="GX8671" s="20"/>
      <c r="GY8671" s="20"/>
      <c r="GZ8671" s="20"/>
      <c r="HA8671" s="20"/>
      <c r="HB8671" s="20"/>
      <c r="HC8671" s="20"/>
      <c r="HD8671" s="20"/>
      <c r="HE8671" s="20"/>
      <c r="HF8671" s="20"/>
      <c r="HG8671" s="20"/>
      <c r="HH8671" s="20"/>
      <c r="HI8671" s="20"/>
      <c r="HJ8671" s="20"/>
      <c r="HK8671" s="20"/>
      <c r="HL8671" s="20"/>
      <c r="HM8671" s="20"/>
      <c r="HN8671" s="20"/>
      <c r="HO8671" s="20"/>
      <c r="HP8671" s="20"/>
      <c r="HQ8671" s="20"/>
      <c r="HR8671" s="20"/>
      <c r="HS8671" s="20"/>
      <c r="HT8671" s="20"/>
      <c r="HU8671" s="20"/>
      <c r="HV8671" s="20"/>
      <c r="HW8671" s="20"/>
      <c r="HX8671" s="20"/>
      <c r="HY8671" s="20"/>
      <c r="HZ8671" s="20"/>
      <c r="IA8671" s="20"/>
      <c r="IB8671" s="20"/>
      <c r="IC8671" s="20"/>
      <c r="ID8671" s="20"/>
      <c r="IE8671" s="20"/>
      <c r="IF8671" s="20"/>
      <c r="IG8671" s="20"/>
      <c r="IH8671" s="20"/>
      <c r="II8671" s="20"/>
      <c r="IJ8671" s="20"/>
      <c r="IK8671" s="20"/>
      <c r="IL8671" s="20"/>
      <c r="IM8671" s="20"/>
      <c r="IN8671" s="20"/>
      <c r="IO8671" s="20"/>
      <c r="IP8671" s="20"/>
      <c r="IQ8671" s="20"/>
      <c r="IR8671" s="20"/>
      <c r="IS8671" s="20"/>
      <c r="IT8671" s="20"/>
      <c r="IU8671" s="20"/>
      <c r="IV8671" s="20"/>
      <c r="IW8671" s="20"/>
      <c r="IX8671" s="20"/>
      <c r="IY8671" s="20"/>
      <c r="IZ8671" s="20"/>
      <c r="JA8671" s="20"/>
      <c r="JB8671" s="20"/>
      <c r="JC8671" s="20"/>
      <c r="JD8671" s="20"/>
      <c r="JE8671" s="20"/>
      <c r="JF8671" s="20"/>
      <c r="JG8671" s="20"/>
      <c r="JH8671" s="20"/>
      <c r="JI8671" s="20"/>
      <c r="JJ8671" s="20"/>
      <c r="JK8671" s="20"/>
      <c r="JL8671" s="20"/>
      <c r="JM8671" s="20"/>
      <c r="JN8671" s="20"/>
      <c r="JO8671" s="20"/>
      <c r="JP8671" s="20"/>
    </row>
    <row r="8672" spans="2:276" s="23" customFormat="1" x14ac:dyDescent="0.3">
      <c r="B8672" s="21"/>
      <c r="C8672" s="21"/>
      <c r="D8672" s="21"/>
      <c r="E8672" s="21"/>
      <c r="F8672" s="21"/>
      <c r="G8672" s="3"/>
      <c r="H8672" s="3"/>
      <c r="I8672" s="22"/>
      <c r="J8672" s="3"/>
      <c r="K8672" s="20"/>
      <c r="L8672" s="20"/>
      <c r="M8672" s="20"/>
      <c r="N8672" s="20"/>
      <c r="O8672" s="20"/>
      <c r="P8672" s="20"/>
      <c r="Q8672" s="20"/>
      <c r="R8672" s="20"/>
      <c r="S8672" s="20"/>
      <c r="T8672" s="20"/>
      <c r="U8672" s="20"/>
      <c r="V8672" s="20"/>
      <c r="W8672" s="20"/>
      <c r="X8672" s="20"/>
      <c r="Y8672" s="20"/>
      <c r="Z8672" s="20"/>
      <c r="AA8672" s="20"/>
      <c r="AB8672" s="20"/>
      <c r="AC8672" s="20"/>
      <c r="AD8672" s="20"/>
      <c r="AE8672" s="20"/>
      <c r="AF8672" s="20"/>
      <c r="AG8672" s="20"/>
      <c r="AH8672" s="20"/>
      <c r="AI8672" s="20"/>
      <c r="AJ8672" s="20"/>
      <c r="AK8672" s="20"/>
      <c r="AL8672" s="20"/>
      <c r="AM8672" s="20"/>
      <c r="AN8672" s="20"/>
      <c r="AO8672" s="20"/>
      <c r="AP8672" s="20"/>
      <c r="AQ8672" s="20"/>
      <c r="AR8672" s="20"/>
      <c r="AS8672" s="20"/>
      <c r="AT8672" s="20"/>
      <c r="AU8672" s="20"/>
      <c r="AV8672" s="20"/>
      <c r="AW8672" s="20"/>
      <c r="AX8672" s="20"/>
      <c r="AY8672" s="20"/>
      <c r="AZ8672" s="20"/>
      <c r="BA8672" s="20"/>
      <c r="BB8672" s="20"/>
      <c r="BC8672" s="20"/>
      <c r="BD8672" s="20"/>
      <c r="BE8672" s="20"/>
      <c r="BF8672" s="20"/>
      <c r="BG8672" s="20"/>
      <c r="BH8672" s="20"/>
      <c r="BI8672" s="20"/>
      <c r="BJ8672" s="20"/>
      <c r="BK8672" s="20"/>
      <c r="BL8672" s="20"/>
      <c r="BM8672" s="20"/>
      <c r="BN8672" s="20"/>
      <c r="BO8672" s="20"/>
      <c r="BP8672" s="20"/>
      <c r="BQ8672" s="20"/>
      <c r="BR8672" s="20"/>
      <c r="BS8672" s="20"/>
      <c r="BT8672" s="20"/>
      <c r="BU8672" s="20"/>
      <c r="BV8672" s="20"/>
      <c r="BW8672" s="20"/>
      <c r="BX8672" s="20"/>
      <c r="BY8672" s="20"/>
      <c r="BZ8672" s="20"/>
      <c r="CA8672" s="20"/>
      <c r="CB8672" s="20"/>
      <c r="CC8672" s="20"/>
      <c r="CD8672" s="20"/>
      <c r="CE8672" s="20"/>
      <c r="CF8672" s="20"/>
      <c r="CG8672" s="20"/>
      <c r="CH8672" s="20"/>
      <c r="CI8672" s="20"/>
      <c r="CJ8672" s="20"/>
      <c r="CK8672" s="20"/>
      <c r="CL8672" s="20"/>
      <c r="CM8672" s="20"/>
      <c r="CN8672" s="20"/>
      <c r="CO8672" s="20"/>
      <c r="CP8672" s="20"/>
      <c r="CQ8672" s="20"/>
      <c r="CR8672" s="20"/>
      <c r="CS8672" s="20"/>
      <c r="CT8672" s="20"/>
      <c r="CU8672" s="20"/>
      <c r="CV8672" s="20"/>
      <c r="CW8672" s="20"/>
      <c r="CX8672" s="20"/>
      <c r="CY8672" s="20"/>
      <c r="CZ8672" s="20"/>
      <c r="DA8672" s="20"/>
      <c r="DB8672" s="20"/>
      <c r="DC8672" s="20"/>
      <c r="DD8672" s="20"/>
      <c r="DE8672" s="20"/>
      <c r="DF8672" s="20"/>
      <c r="DG8672" s="20"/>
      <c r="DH8672" s="20"/>
      <c r="DI8672" s="20"/>
      <c r="DJ8672" s="20"/>
      <c r="DK8672" s="20"/>
      <c r="DL8672" s="20"/>
      <c r="DM8672" s="20"/>
      <c r="DN8672" s="20"/>
      <c r="DO8672" s="20"/>
      <c r="DP8672" s="20"/>
      <c r="DQ8672" s="20"/>
      <c r="DR8672" s="20"/>
      <c r="DS8672" s="20"/>
      <c r="DT8672" s="20"/>
      <c r="DU8672" s="20"/>
      <c r="DV8672" s="20"/>
      <c r="DW8672" s="20"/>
      <c r="DX8672" s="20"/>
      <c r="DY8672" s="20"/>
      <c r="DZ8672" s="20"/>
      <c r="EA8672" s="20"/>
      <c r="EB8672" s="20"/>
      <c r="EC8672" s="20"/>
      <c r="ED8672" s="20"/>
      <c r="EE8672" s="20"/>
      <c r="EF8672" s="20"/>
      <c r="EG8672" s="20"/>
      <c r="EH8672" s="20"/>
      <c r="EI8672" s="20"/>
      <c r="EJ8672" s="20"/>
      <c r="EK8672" s="20"/>
      <c r="EL8672" s="20"/>
      <c r="EM8672" s="20"/>
      <c r="EN8672" s="20"/>
      <c r="EO8672" s="20"/>
      <c r="EP8672" s="20"/>
      <c r="EQ8672" s="20"/>
      <c r="ER8672" s="20"/>
      <c r="ES8672" s="20"/>
      <c r="ET8672" s="20"/>
      <c r="EU8672" s="20"/>
      <c r="EV8672" s="20"/>
      <c r="EW8672" s="20"/>
      <c r="EX8672" s="20"/>
      <c r="EY8672" s="20"/>
      <c r="EZ8672" s="20"/>
      <c r="FA8672" s="20"/>
      <c r="FB8672" s="20"/>
      <c r="FC8672" s="20"/>
      <c r="FD8672" s="20"/>
      <c r="FE8672" s="20"/>
      <c r="FF8672" s="20"/>
      <c r="FG8672" s="20"/>
      <c r="FH8672" s="20"/>
      <c r="FI8672" s="20"/>
      <c r="FJ8672" s="20"/>
      <c r="FK8672" s="20"/>
      <c r="FL8672" s="20"/>
      <c r="FM8672" s="20"/>
      <c r="FN8672" s="20"/>
      <c r="FO8672" s="20"/>
      <c r="FP8672" s="20"/>
      <c r="FQ8672" s="20"/>
      <c r="FR8672" s="20"/>
      <c r="FS8672" s="20"/>
      <c r="FT8672" s="20"/>
      <c r="FU8672" s="20"/>
      <c r="FV8672" s="20"/>
      <c r="FW8672" s="20"/>
      <c r="FX8672" s="20"/>
      <c r="FY8672" s="20"/>
      <c r="FZ8672" s="20"/>
      <c r="GA8672" s="20"/>
      <c r="GB8672" s="20"/>
      <c r="GC8672" s="20"/>
      <c r="GD8672" s="20"/>
      <c r="GE8672" s="20"/>
      <c r="GF8672" s="20"/>
      <c r="GG8672" s="20"/>
      <c r="GH8672" s="20"/>
      <c r="GI8672" s="20"/>
      <c r="GJ8672" s="20"/>
      <c r="GK8672" s="20"/>
      <c r="GL8672" s="20"/>
      <c r="GM8672" s="20"/>
      <c r="GN8672" s="20"/>
      <c r="GO8672" s="20"/>
      <c r="GP8672" s="20"/>
      <c r="GQ8672" s="20"/>
      <c r="GR8672" s="20"/>
      <c r="GS8672" s="20"/>
      <c r="GT8672" s="20"/>
      <c r="GU8672" s="20"/>
      <c r="GV8672" s="20"/>
      <c r="GW8672" s="20"/>
      <c r="GX8672" s="20"/>
      <c r="GY8672" s="20"/>
      <c r="GZ8672" s="20"/>
      <c r="HA8672" s="20"/>
      <c r="HB8672" s="20"/>
      <c r="HC8672" s="20"/>
      <c r="HD8672" s="20"/>
      <c r="HE8672" s="20"/>
      <c r="HF8672" s="20"/>
      <c r="HG8672" s="20"/>
      <c r="HH8672" s="20"/>
      <c r="HI8672" s="20"/>
      <c r="HJ8672" s="20"/>
      <c r="HK8672" s="20"/>
      <c r="HL8672" s="20"/>
      <c r="HM8672" s="20"/>
      <c r="HN8672" s="20"/>
      <c r="HO8672" s="20"/>
      <c r="HP8672" s="20"/>
      <c r="HQ8672" s="20"/>
      <c r="HR8672" s="20"/>
      <c r="HS8672" s="20"/>
      <c r="HT8672" s="20"/>
      <c r="HU8672" s="20"/>
      <c r="HV8672" s="20"/>
      <c r="HW8672" s="20"/>
      <c r="HX8672" s="20"/>
      <c r="HY8672" s="20"/>
      <c r="HZ8672" s="20"/>
      <c r="IA8672" s="20"/>
      <c r="IB8672" s="20"/>
      <c r="IC8672" s="20"/>
      <c r="ID8672" s="20"/>
      <c r="IE8672" s="20"/>
      <c r="IF8672" s="20"/>
      <c r="IG8672" s="20"/>
      <c r="IH8672" s="20"/>
      <c r="II8672" s="20"/>
      <c r="IJ8672" s="20"/>
      <c r="IK8672" s="20"/>
      <c r="IL8672" s="20"/>
      <c r="IM8672" s="20"/>
      <c r="IN8672" s="20"/>
      <c r="IO8672" s="20"/>
      <c r="IP8672" s="20"/>
      <c r="IQ8672" s="20"/>
      <c r="IR8672" s="20"/>
      <c r="IS8672" s="20"/>
      <c r="IT8672" s="20"/>
      <c r="IU8672" s="20"/>
      <c r="IV8672" s="20"/>
      <c r="IW8672" s="20"/>
      <c r="IX8672" s="20"/>
      <c r="IY8672" s="20"/>
      <c r="IZ8672" s="20"/>
      <c r="JA8672" s="20"/>
      <c r="JB8672" s="20"/>
      <c r="JC8672" s="20"/>
      <c r="JD8672" s="20"/>
      <c r="JE8672" s="20"/>
      <c r="JF8672" s="20"/>
      <c r="JG8672" s="20"/>
      <c r="JH8672" s="20"/>
      <c r="JI8672" s="20"/>
      <c r="JJ8672" s="20"/>
      <c r="JK8672" s="20"/>
      <c r="JL8672" s="20"/>
      <c r="JM8672" s="20"/>
      <c r="JN8672" s="20"/>
      <c r="JO8672" s="20"/>
      <c r="JP8672" s="20"/>
    </row>
    <row r="8673" spans="2:276" s="23" customFormat="1" x14ac:dyDescent="0.3">
      <c r="B8673" s="21"/>
      <c r="C8673" s="21"/>
      <c r="D8673" s="21"/>
      <c r="E8673" s="21"/>
      <c r="F8673" s="21"/>
      <c r="G8673" s="3"/>
      <c r="H8673" s="3"/>
      <c r="I8673" s="22"/>
      <c r="J8673" s="3"/>
      <c r="K8673" s="20"/>
      <c r="L8673" s="20"/>
      <c r="M8673" s="20"/>
      <c r="N8673" s="20"/>
      <c r="O8673" s="20"/>
      <c r="P8673" s="20"/>
      <c r="Q8673" s="20"/>
      <c r="R8673" s="20"/>
      <c r="S8673" s="20"/>
      <c r="T8673" s="20"/>
      <c r="U8673" s="20"/>
      <c r="V8673" s="20"/>
      <c r="W8673" s="20"/>
      <c r="X8673" s="20"/>
      <c r="Y8673" s="20"/>
      <c r="Z8673" s="20"/>
      <c r="AA8673" s="20"/>
      <c r="AB8673" s="20"/>
      <c r="AC8673" s="20"/>
      <c r="AD8673" s="20"/>
      <c r="AE8673" s="20"/>
      <c r="AF8673" s="20"/>
      <c r="AG8673" s="20"/>
      <c r="AH8673" s="20"/>
      <c r="AI8673" s="20"/>
      <c r="AJ8673" s="20"/>
      <c r="AK8673" s="20"/>
      <c r="AL8673" s="20"/>
      <c r="AM8673" s="20"/>
      <c r="AN8673" s="20"/>
      <c r="AO8673" s="20"/>
      <c r="AP8673" s="20"/>
      <c r="AQ8673" s="20"/>
      <c r="AR8673" s="20"/>
      <c r="AS8673" s="20"/>
      <c r="AT8673" s="20"/>
      <c r="AU8673" s="20"/>
      <c r="AV8673" s="20"/>
      <c r="AW8673" s="20"/>
      <c r="AX8673" s="20"/>
      <c r="AY8673" s="20"/>
      <c r="AZ8673" s="20"/>
      <c r="BA8673" s="20"/>
      <c r="BB8673" s="20"/>
      <c r="BC8673" s="20"/>
      <c r="BD8673" s="20"/>
      <c r="BE8673" s="20"/>
      <c r="BF8673" s="20"/>
      <c r="BG8673" s="20"/>
      <c r="BH8673" s="20"/>
      <c r="BI8673" s="20"/>
      <c r="BJ8673" s="20"/>
      <c r="BK8673" s="20"/>
      <c r="BL8673" s="20"/>
      <c r="BM8673" s="20"/>
      <c r="BN8673" s="20"/>
      <c r="BO8673" s="20"/>
      <c r="BP8673" s="20"/>
      <c r="BQ8673" s="20"/>
      <c r="BR8673" s="20"/>
      <c r="BS8673" s="20"/>
      <c r="BT8673" s="20"/>
      <c r="BU8673" s="20"/>
      <c r="BV8673" s="20"/>
      <c r="BW8673" s="20"/>
      <c r="BX8673" s="20"/>
      <c r="BY8673" s="20"/>
      <c r="BZ8673" s="20"/>
      <c r="CA8673" s="20"/>
      <c r="CB8673" s="20"/>
      <c r="CC8673" s="20"/>
      <c r="CD8673" s="20"/>
      <c r="CE8673" s="20"/>
      <c r="CF8673" s="20"/>
      <c r="CG8673" s="20"/>
      <c r="CH8673" s="20"/>
      <c r="CI8673" s="20"/>
      <c r="CJ8673" s="20"/>
      <c r="CK8673" s="20"/>
      <c r="CL8673" s="20"/>
      <c r="CM8673" s="20"/>
      <c r="CN8673" s="20"/>
      <c r="CO8673" s="20"/>
      <c r="CP8673" s="20"/>
      <c r="CQ8673" s="20"/>
      <c r="CR8673" s="20"/>
      <c r="CS8673" s="20"/>
      <c r="CT8673" s="20"/>
      <c r="CU8673" s="20"/>
      <c r="CV8673" s="20"/>
      <c r="CW8673" s="20"/>
      <c r="CX8673" s="20"/>
      <c r="CY8673" s="20"/>
      <c r="CZ8673" s="20"/>
      <c r="DA8673" s="20"/>
      <c r="DB8673" s="20"/>
      <c r="DC8673" s="20"/>
      <c r="DD8673" s="20"/>
      <c r="DE8673" s="20"/>
      <c r="DF8673" s="20"/>
      <c r="DG8673" s="20"/>
      <c r="DH8673" s="20"/>
      <c r="DI8673" s="20"/>
      <c r="DJ8673" s="20"/>
      <c r="DK8673" s="20"/>
      <c r="DL8673" s="20"/>
      <c r="DM8673" s="20"/>
      <c r="DN8673" s="20"/>
      <c r="DO8673" s="20"/>
      <c r="DP8673" s="20"/>
      <c r="DQ8673" s="20"/>
      <c r="DR8673" s="20"/>
      <c r="DS8673" s="20"/>
      <c r="DT8673" s="20"/>
      <c r="DU8673" s="20"/>
      <c r="DV8673" s="20"/>
      <c r="DW8673" s="20"/>
      <c r="DX8673" s="20"/>
      <c r="DY8673" s="20"/>
      <c r="DZ8673" s="20"/>
      <c r="EA8673" s="20"/>
      <c r="EB8673" s="20"/>
      <c r="EC8673" s="20"/>
      <c r="ED8673" s="20"/>
      <c r="EE8673" s="20"/>
      <c r="EF8673" s="20"/>
      <c r="EG8673" s="20"/>
      <c r="EH8673" s="20"/>
      <c r="EI8673" s="20"/>
      <c r="EJ8673" s="20"/>
      <c r="EK8673" s="20"/>
      <c r="EL8673" s="20"/>
      <c r="EM8673" s="20"/>
      <c r="EN8673" s="20"/>
      <c r="EO8673" s="20"/>
      <c r="EP8673" s="20"/>
      <c r="EQ8673" s="20"/>
      <c r="ER8673" s="20"/>
      <c r="ES8673" s="20"/>
      <c r="ET8673" s="20"/>
      <c r="EU8673" s="20"/>
      <c r="EV8673" s="20"/>
      <c r="EW8673" s="20"/>
      <c r="EX8673" s="20"/>
      <c r="EY8673" s="20"/>
      <c r="EZ8673" s="20"/>
      <c r="FA8673" s="20"/>
      <c r="FB8673" s="20"/>
      <c r="FC8673" s="20"/>
      <c r="FD8673" s="20"/>
      <c r="FE8673" s="20"/>
      <c r="FF8673" s="20"/>
      <c r="FG8673" s="20"/>
      <c r="FH8673" s="20"/>
      <c r="FI8673" s="20"/>
      <c r="FJ8673" s="20"/>
      <c r="FK8673" s="20"/>
      <c r="FL8673" s="20"/>
      <c r="FM8673" s="20"/>
      <c r="FN8673" s="20"/>
      <c r="FO8673" s="20"/>
      <c r="FP8673" s="20"/>
      <c r="FQ8673" s="20"/>
      <c r="FR8673" s="20"/>
      <c r="FS8673" s="20"/>
      <c r="FT8673" s="20"/>
      <c r="FU8673" s="20"/>
      <c r="FV8673" s="20"/>
      <c r="FW8673" s="20"/>
      <c r="FX8673" s="20"/>
      <c r="FY8673" s="20"/>
      <c r="FZ8673" s="20"/>
      <c r="GA8673" s="20"/>
      <c r="GB8673" s="20"/>
      <c r="GC8673" s="20"/>
      <c r="GD8673" s="20"/>
      <c r="GE8673" s="20"/>
      <c r="GF8673" s="20"/>
      <c r="GG8673" s="20"/>
      <c r="GH8673" s="20"/>
      <c r="GI8673" s="20"/>
      <c r="GJ8673" s="20"/>
      <c r="GK8673" s="20"/>
      <c r="GL8673" s="20"/>
      <c r="GM8673" s="20"/>
      <c r="GN8673" s="20"/>
      <c r="GO8673" s="20"/>
      <c r="GP8673" s="20"/>
      <c r="GQ8673" s="20"/>
      <c r="GR8673" s="20"/>
      <c r="GS8673" s="20"/>
      <c r="GT8673" s="20"/>
      <c r="GU8673" s="20"/>
      <c r="GV8673" s="20"/>
      <c r="GW8673" s="20"/>
      <c r="GX8673" s="20"/>
      <c r="GY8673" s="20"/>
      <c r="GZ8673" s="20"/>
      <c r="HA8673" s="20"/>
      <c r="HB8673" s="20"/>
      <c r="HC8673" s="20"/>
      <c r="HD8673" s="20"/>
      <c r="HE8673" s="20"/>
      <c r="HF8673" s="20"/>
      <c r="HG8673" s="20"/>
      <c r="HH8673" s="20"/>
      <c r="HI8673" s="20"/>
      <c r="HJ8673" s="20"/>
      <c r="HK8673" s="20"/>
      <c r="HL8673" s="20"/>
      <c r="HM8673" s="20"/>
      <c r="HN8673" s="20"/>
      <c r="HO8673" s="20"/>
      <c r="HP8673" s="20"/>
      <c r="HQ8673" s="20"/>
      <c r="HR8673" s="20"/>
      <c r="HS8673" s="20"/>
      <c r="HT8673" s="20"/>
      <c r="HU8673" s="20"/>
      <c r="HV8673" s="20"/>
      <c r="HW8673" s="20"/>
      <c r="HX8673" s="20"/>
      <c r="HY8673" s="20"/>
      <c r="HZ8673" s="20"/>
      <c r="IA8673" s="20"/>
      <c r="IB8673" s="20"/>
      <c r="IC8673" s="20"/>
      <c r="ID8673" s="20"/>
      <c r="IE8673" s="20"/>
      <c r="IF8673" s="20"/>
      <c r="IG8673" s="20"/>
      <c r="IH8673" s="20"/>
      <c r="II8673" s="20"/>
      <c r="IJ8673" s="20"/>
      <c r="IK8673" s="20"/>
      <c r="IL8673" s="20"/>
      <c r="IM8673" s="20"/>
      <c r="IN8673" s="20"/>
      <c r="IO8673" s="20"/>
      <c r="IP8673" s="20"/>
      <c r="IQ8673" s="20"/>
      <c r="IR8673" s="20"/>
      <c r="IS8673" s="20"/>
      <c r="IT8673" s="20"/>
      <c r="IU8673" s="20"/>
      <c r="IV8673" s="20"/>
      <c r="IW8673" s="20"/>
      <c r="IX8673" s="20"/>
      <c r="IY8673" s="20"/>
      <c r="IZ8673" s="20"/>
      <c r="JA8673" s="20"/>
      <c r="JB8673" s="20"/>
      <c r="JC8673" s="20"/>
      <c r="JD8673" s="20"/>
      <c r="JE8673" s="20"/>
      <c r="JF8673" s="20"/>
      <c r="JG8673" s="20"/>
      <c r="JH8673" s="20"/>
      <c r="JI8673" s="20"/>
      <c r="JJ8673" s="20"/>
      <c r="JK8673" s="20"/>
      <c r="JL8673" s="20"/>
      <c r="JM8673" s="20"/>
      <c r="JN8673" s="20"/>
      <c r="JO8673" s="20"/>
      <c r="JP8673" s="20"/>
    </row>
    <row r="8674" spans="2:276" s="23" customFormat="1" x14ac:dyDescent="0.3">
      <c r="B8674" s="21"/>
      <c r="C8674" s="21"/>
      <c r="D8674" s="21"/>
      <c r="E8674" s="21"/>
      <c r="F8674" s="21"/>
      <c r="G8674" s="3"/>
      <c r="H8674" s="3"/>
      <c r="I8674" s="22"/>
      <c r="J8674" s="3"/>
      <c r="K8674" s="20"/>
      <c r="L8674" s="20"/>
      <c r="M8674" s="20"/>
      <c r="N8674" s="20"/>
      <c r="O8674" s="20"/>
      <c r="P8674" s="20"/>
      <c r="Q8674" s="20"/>
      <c r="R8674" s="20"/>
      <c r="S8674" s="20"/>
      <c r="T8674" s="20"/>
      <c r="U8674" s="20"/>
      <c r="V8674" s="20"/>
      <c r="W8674" s="20"/>
      <c r="X8674" s="20"/>
      <c r="Y8674" s="20"/>
      <c r="Z8674" s="20"/>
      <c r="AA8674" s="20"/>
      <c r="AB8674" s="20"/>
      <c r="AC8674" s="20"/>
      <c r="AD8674" s="20"/>
      <c r="AE8674" s="20"/>
      <c r="AF8674" s="20"/>
      <c r="AG8674" s="20"/>
      <c r="AH8674" s="20"/>
      <c r="AI8674" s="20"/>
      <c r="AJ8674" s="20"/>
      <c r="AK8674" s="20"/>
      <c r="AL8674" s="20"/>
      <c r="AM8674" s="20"/>
      <c r="AN8674" s="20"/>
      <c r="AO8674" s="20"/>
      <c r="AP8674" s="20"/>
      <c r="AQ8674" s="20"/>
      <c r="AR8674" s="20"/>
      <c r="AS8674" s="20"/>
      <c r="AT8674" s="20"/>
      <c r="AU8674" s="20"/>
      <c r="AV8674" s="20"/>
      <c r="AW8674" s="20"/>
      <c r="AX8674" s="20"/>
      <c r="AY8674" s="20"/>
      <c r="AZ8674" s="20"/>
      <c r="BA8674" s="20"/>
      <c r="BB8674" s="20"/>
      <c r="BC8674" s="20"/>
      <c r="BD8674" s="20"/>
      <c r="BE8674" s="20"/>
      <c r="BF8674" s="20"/>
      <c r="BG8674" s="20"/>
      <c r="BH8674" s="20"/>
      <c r="BI8674" s="20"/>
      <c r="BJ8674" s="20"/>
      <c r="BK8674" s="20"/>
      <c r="BL8674" s="20"/>
      <c r="BM8674" s="20"/>
      <c r="BN8674" s="20"/>
      <c r="BO8674" s="20"/>
      <c r="BP8674" s="20"/>
      <c r="BQ8674" s="20"/>
      <c r="BR8674" s="20"/>
      <c r="BS8674" s="20"/>
      <c r="BT8674" s="20"/>
      <c r="BU8674" s="20"/>
      <c r="BV8674" s="20"/>
      <c r="BW8674" s="20"/>
      <c r="BX8674" s="20"/>
      <c r="BY8674" s="20"/>
      <c r="BZ8674" s="20"/>
      <c r="CA8674" s="20"/>
      <c r="CB8674" s="20"/>
      <c r="CC8674" s="20"/>
      <c r="CD8674" s="20"/>
      <c r="CE8674" s="20"/>
      <c r="CF8674" s="20"/>
      <c r="CG8674" s="20"/>
      <c r="CH8674" s="20"/>
      <c r="CI8674" s="20"/>
      <c r="CJ8674" s="20"/>
      <c r="CK8674" s="20"/>
      <c r="CL8674" s="20"/>
      <c r="CM8674" s="20"/>
      <c r="CN8674" s="20"/>
      <c r="CO8674" s="20"/>
      <c r="CP8674" s="20"/>
      <c r="CQ8674" s="20"/>
      <c r="CR8674" s="20"/>
      <c r="CS8674" s="20"/>
      <c r="CT8674" s="20"/>
      <c r="CU8674" s="20"/>
      <c r="CV8674" s="20"/>
      <c r="CW8674" s="20"/>
      <c r="CX8674" s="20"/>
      <c r="CY8674" s="20"/>
      <c r="CZ8674" s="20"/>
      <c r="DA8674" s="20"/>
      <c r="DB8674" s="20"/>
      <c r="DC8674" s="20"/>
      <c r="DD8674" s="20"/>
      <c r="DE8674" s="20"/>
      <c r="DF8674" s="20"/>
      <c r="DG8674" s="20"/>
      <c r="DH8674" s="20"/>
      <c r="DI8674" s="20"/>
      <c r="DJ8674" s="20"/>
      <c r="DK8674" s="20"/>
      <c r="DL8674" s="20"/>
      <c r="DM8674" s="20"/>
      <c r="DN8674" s="20"/>
      <c r="DO8674" s="20"/>
      <c r="DP8674" s="20"/>
      <c r="DQ8674" s="20"/>
      <c r="DR8674" s="20"/>
      <c r="DS8674" s="20"/>
      <c r="DT8674" s="20"/>
      <c r="DU8674" s="20"/>
      <c r="DV8674" s="20"/>
      <c r="DW8674" s="20"/>
      <c r="DX8674" s="20"/>
      <c r="DY8674" s="20"/>
      <c r="DZ8674" s="20"/>
      <c r="EA8674" s="20"/>
      <c r="EB8674" s="20"/>
      <c r="EC8674" s="20"/>
      <c r="ED8674" s="20"/>
      <c r="EE8674" s="20"/>
      <c r="EF8674" s="20"/>
      <c r="EG8674" s="20"/>
      <c r="EH8674" s="20"/>
      <c r="EI8674" s="20"/>
      <c r="EJ8674" s="20"/>
      <c r="EK8674" s="20"/>
      <c r="EL8674" s="20"/>
      <c r="EM8674" s="20"/>
      <c r="EN8674" s="20"/>
      <c r="EO8674" s="20"/>
      <c r="EP8674" s="20"/>
      <c r="EQ8674" s="20"/>
      <c r="ER8674" s="20"/>
      <c r="ES8674" s="20"/>
      <c r="ET8674" s="20"/>
      <c r="EU8674" s="20"/>
      <c r="EV8674" s="20"/>
      <c r="EW8674" s="20"/>
      <c r="EX8674" s="20"/>
      <c r="EY8674" s="20"/>
      <c r="EZ8674" s="20"/>
      <c r="FA8674" s="20"/>
      <c r="FB8674" s="20"/>
      <c r="FC8674" s="20"/>
      <c r="FD8674" s="20"/>
      <c r="FE8674" s="20"/>
      <c r="FF8674" s="20"/>
      <c r="FG8674" s="20"/>
      <c r="FH8674" s="20"/>
      <c r="FI8674" s="20"/>
      <c r="FJ8674" s="20"/>
      <c r="FK8674" s="20"/>
      <c r="FL8674" s="20"/>
      <c r="FM8674" s="20"/>
      <c r="FN8674" s="20"/>
      <c r="FO8674" s="20"/>
      <c r="FP8674" s="20"/>
      <c r="FQ8674" s="20"/>
      <c r="FR8674" s="20"/>
      <c r="FS8674" s="20"/>
      <c r="FT8674" s="20"/>
      <c r="FU8674" s="20"/>
      <c r="FV8674" s="20"/>
      <c r="FW8674" s="20"/>
      <c r="FX8674" s="20"/>
      <c r="FY8674" s="20"/>
      <c r="FZ8674" s="20"/>
      <c r="GA8674" s="20"/>
      <c r="GB8674" s="20"/>
      <c r="GC8674" s="20"/>
      <c r="GD8674" s="20"/>
      <c r="GE8674" s="20"/>
      <c r="GF8674" s="20"/>
      <c r="GG8674" s="20"/>
      <c r="GH8674" s="20"/>
      <c r="GI8674" s="20"/>
      <c r="GJ8674" s="20"/>
      <c r="GK8674" s="20"/>
      <c r="GL8674" s="20"/>
      <c r="GM8674" s="20"/>
      <c r="GN8674" s="20"/>
      <c r="GO8674" s="20"/>
      <c r="GP8674" s="20"/>
      <c r="GQ8674" s="20"/>
      <c r="GR8674" s="20"/>
      <c r="GS8674" s="20"/>
      <c r="GT8674" s="20"/>
      <c r="GU8674" s="20"/>
      <c r="GV8674" s="20"/>
      <c r="GW8674" s="20"/>
      <c r="GX8674" s="20"/>
      <c r="GY8674" s="20"/>
      <c r="GZ8674" s="20"/>
      <c r="HA8674" s="20"/>
      <c r="HB8674" s="20"/>
      <c r="HC8674" s="20"/>
      <c r="HD8674" s="20"/>
      <c r="HE8674" s="20"/>
      <c r="HF8674" s="20"/>
      <c r="HG8674" s="20"/>
      <c r="HH8674" s="20"/>
      <c r="HI8674" s="20"/>
      <c r="HJ8674" s="20"/>
      <c r="HK8674" s="20"/>
      <c r="HL8674" s="20"/>
      <c r="HM8674" s="20"/>
      <c r="HN8674" s="20"/>
      <c r="HO8674" s="20"/>
      <c r="HP8674" s="20"/>
      <c r="HQ8674" s="20"/>
      <c r="HR8674" s="20"/>
      <c r="HS8674" s="20"/>
      <c r="HT8674" s="20"/>
      <c r="HU8674" s="20"/>
      <c r="HV8674" s="20"/>
      <c r="HW8674" s="20"/>
      <c r="HX8674" s="20"/>
      <c r="HY8674" s="20"/>
      <c r="HZ8674" s="20"/>
      <c r="IA8674" s="20"/>
      <c r="IB8674" s="20"/>
      <c r="IC8674" s="20"/>
      <c r="ID8674" s="20"/>
      <c r="IE8674" s="20"/>
      <c r="IF8674" s="20"/>
      <c r="IG8674" s="20"/>
      <c r="IH8674" s="20"/>
      <c r="II8674" s="20"/>
      <c r="IJ8674" s="20"/>
      <c r="IK8674" s="20"/>
      <c r="IL8674" s="20"/>
      <c r="IM8674" s="20"/>
      <c r="IN8674" s="20"/>
      <c r="IO8674" s="20"/>
      <c r="IP8674" s="20"/>
      <c r="IQ8674" s="20"/>
      <c r="IR8674" s="20"/>
      <c r="IS8674" s="20"/>
      <c r="IT8674" s="20"/>
      <c r="IU8674" s="20"/>
      <c r="IV8674" s="20"/>
      <c r="IW8674" s="20"/>
      <c r="IX8674" s="20"/>
      <c r="IY8674" s="20"/>
      <c r="IZ8674" s="20"/>
      <c r="JA8674" s="20"/>
      <c r="JB8674" s="20"/>
      <c r="JC8674" s="20"/>
      <c r="JD8674" s="20"/>
      <c r="JE8674" s="20"/>
      <c r="JF8674" s="20"/>
      <c r="JG8674" s="20"/>
      <c r="JH8674" s="20"/>
      <c r="JI8674" s="20"/>
      <c r="JJ8674" s="20"/>
      <c r="JK8674" s="20"/>
      <c r="JL8674" s="20"/>
      <c r="JM8674" s="20"/>
      <c r="JN8674" s="20"/>
      <c r="JO8674" s="20"/>
      <c r="JP8674" s="20"/>
    </row>
    <row r="8675" spans="2:276" s="23" customFormat="1" x14ac:dyDescent="0.3">
      <c r="B8675" s="21"/>
      <c r="C8675" s="21"/>
      <c r="D8675" s="21"/>
      <c r="E8675" s="21"/>
      <c r="F8675" s="21"/>
      <c r="G8675" s="3"/>
      <c r="H8675" s="3"/>
      <c r="I8675" s="22"/>
      <c r="J8675" s="3"/>
      <c r="K8675" s="20"/>
      <c r="L8675" s="20"/>
      <c r="M8675" s="20"/>
      <c r="N8675" s="20"/>
      <c r="O8675" s="20"/>
      <c r="P8675" s="20"/>
      <c r="Q8675" s="20"/>
      <c r="R8675" s="20"/>
      <c r="S8675" s="20"/>
      <c r="T8675" s="20"/>
      <c r="U8675" s="20"/>
      <c r="V8675" s="20"/>
      <c r="W8675" s="20"/>
      <c r="X8675" s="20"/>
      <c r="Y8675" s="20"/>
      <c r="Z8675" s="20"/>
      <c r="AA8675" s="20"/>
      <c r="AB8675" s="20"/>
      <c r="AC8675" s="20"/>
      <c r="AD8675" s="20"/>
      <c r="AE8675" s="20"/>
      <c r="AF8675" s="20"/>
      <c r="AG8675" s="20"/>
      <c r="AH8675" s="20"/>
      <c r="AI8675" s="20"/>
      <c r="AJ8675" s="20"/>
      <c r="AK8675" s="20"/>
      <c r="AL8675" s="20"/>
      <c r="AM8675" s="20"/>
      <c r="AN8675" s="20"/>
      <c r="AO8675" s="20"/>
      <c r="AP8675" s="20"/>
      <c r="AQ8675" s="20"/>
      <c r="AR8675" s="20"/>
      <c r="AS8675" s="20"/>
      <c r="AT8675" s="20"/>
      <c r="AU8675" s="20"/>
      <c r="AV8675" s="20"/>
      <c r="AW8675" s="20"/>
      <c r="AX8675" s="20"/>
      <c r="AY8675" s="20"/>
      <c r="AZ8675" s="20"/>
      <c r="BA8675" s="20"/>
      <c r="BB8675" s="20"/>
      <c r="BC8675" s="20"/>
      <c r="BD8675" s="20"/>
      <c r="BE8675" s="20"/>
      <c r="BF8675" s="20"/>
      <c r="BG8675" s="20"/>
      <c r="BH8675" s="20"/>
      <c r="BI8675" s="20"/>
      <c r="BJ8675" s="20"/>
      <c r="BK8675" s="20"/>
      <c r="BL8675" s="20"/>
      <c r="BM8675" s="20"/>
      <c r="BN8675" s="20"/>
      <c r="BO8675" s="20"/>
      <c r="BP8675" s="20"/>
      <c r="BQ8675" s="20"/>
      <c r="BR8675" s="20"/>
      <c r="BS8675" s="20"/>
      <c r="BT8675" s="20"/>
      <c r="BU8675" s="20"/>
      <c r="BV8675" s="20"/>
      <c r="BW8675" s="20"/>
      <c r="BX8675" s="20"/>
      <c r="BY8675" s="20"/>
      <c r="BZ8675" s="20"/>
      <c r="CA8675" s="20"/>
      <c r="CB8675" s="20"/>
      <c r="CC8675" s="20"/>
      <c r="CD8675" s="20"/>
      <c r="CE8675" s="20"/>
      <c r="CF8675" s="20"/>
      <c r="CG8675" s="20"/>
      <c r="CH8675" s="20"/>
      <c r="CI8675" s="20"/>
      <c r="CJ8675" s="20"/>
      <c r="CK8675" s="20"/>
      <c r="CL8675" s="20"/>
      <c r="CM8675" s="20"/>
      <c r="CN8675" s="20"/>
      <c r="CO8675" s="20"/>
      <c r="CP8675" s="20"/>
      <c r="CQ8675" s="20"/>
      <c r="CR8675" s="20"/>
      <c r="CS8675" s="20"/>
      <c r="CT8675" s="20"/>
      <c r="CU8675" s="20"/>
      <c r="CV8675" s="20"/>
      <c r="CW8675" s="20"/>
      <c r="CX8675" s="20"/>
      <c r="CY8675" s="20"/>
      <c r="CZ8675" s="20"/>
      <c r="DA8675" s="20"/>
      <c r="DB8675" s="20"/>
      <c r="DC8675" s="20"/>
      <c r="DD8675" s="20"/>
      <c r="DE8675" s="20"/>
      <c r="DF8675" s="20"/>
      <c r="DG8675" s="20"/>
      <c r="DH8675" s="20"/>
      <c r="DI8675" s="20"/>
      <c r="DJ8675" s="20"/>
      <c r="DK8675" s="20"/>
      <c r="DL8675" s="20"/>
      <c r="DM8675" s="20"/>
      <c r="DN8675" s="20"/>
      <c r="DO8675" s="20"/>
      <c r="DP8675" s="20"/>
      <c r="DQ8675" s="20"/>
      <c r="DR8675" s="20"/>
      <c r="DS8675" s="20"/>
      <c r="DT8675" s="20"/>
      <c r="DU8675" s="20"/>
      <c r="DV8675" s="20"/>
      <c r="DW8675" s="20"/>
      <c r="DX8675" s="20"/>
      <c r="DY8675" s="20"/>
      <c r="DZ8675" s="20"/>
      <c r="EA8675" s="20"/>
      <c r="EB8675" s="20"/>
      <c r="EC8675" s="20"/>
      <c r="ED8675" s="20"/>
      <c r="EE8675" s="20"/>
      <c r="EF8675" s="20"/>
      <c r="EG8675" s="20"/>
      <c r="EH8675" s="20"/>
      <c r="EI8675" s="20"/>
      <c r="EJ8675" s="20"/>
      <c r="EK8675" s="20"/>
      <c r="EL8675" s="20"/>
      <c r="EM8675" s="20"/>
      <c r="EN8675" s="20"/>
      <c r="EO8675" s="20"/>
      <c r="EP8675" s="20"/>
      <c r="EQ8675" s="20"/>
      <c r="ER8675" s="20"/>
      <c r="ES8675" s="20"/>
      <c r="ET8675" s="20"/>
      <c r="EU8675" s="20"/>
      <c r="EV8675" s="20"/>
      <c r="EW8675" s="20"/>
      <c r="EX8675" s="20"/>
      <c r="EY8675" s="20"/>
      <c r="EZ8675" s="20"/>
      <c r="FA8675" s="20"/>
      <c r="FB8675" s="20"/>
      <c r="FC8675" s="20"/>
      <c r="FD8675" s="20"/>
      <c r="FE8675" s="20"/>
      <c r="FF8675" s="20"/>
      <c r="FG8675" s="20"/>
      <c r="FH8675" s="20"/>
      <c r="FI8675" s="20"/>
      <c r="FJ8675" s="20"/>
      <c r="FK8675" s="20"/>
      <c r="FL8675" s="20"/>
      <c r="FM8675" s="20"/>
      <c r="FN8675" s="20"/>
      <c r="FO8675" s="20"/>
      <c r="FP8675" s="20"/>
      <c r="FQ8675" s="20"/>
      <c r="FR8675" s="20"/>
      <c r="FS8675" s="20"/>
      <c r="FT8675" s="20"/>
      <c r="FU8675" s="20"/>
      <c r="FV8675" s="20"/>
      <c r="FW8675" s="20"/>
      <c r="FX8675" s="20"/>
      <c r="FY8675" s="20"/>
      <c r="FZ8675" s="20"/>
      <c r="GA8675" s="20"/>
      <c r="GB8675" s="20"/>
      <c r="GC8675" s="20"/>
      <c r="GD8675" s="20"/>
      <c r="GE8675" s="20"/>
      <c r="GF8675" s="20"/>
      <c r="GG8675" s="20"/>
      <c r="GH8675" s="20"/>
      <c r="GI8675" s="20"/>
      <c r="GJ8675" s="20"/>
      <c r="GK8675" s="20"/>
      <c r="GL8675" s="20"/>
      <c r="GM8675" s="20"/>
      <c r="GN8675" s="20"/>
      <c r="GO8675" s="20"/>
      <c r="GP8675" s="20"/>
      <c r="GQ8675" s="20"/>
      <c r="GR8675" s="20"/>
      <c r="GS8675" s="20"/>
      <c r="GT8675" s="20"/>
      <c r="GU8675" s="20"/>
      <c r="GV8675" s="20"/>
      <c r="GW8675" s="20"/>
      <c r="GX8675" s="20"/>
      <c r="GY8675" s="20"/>
      <c r="GZ8675" s="20"/>
      <c r="HA8675" s="20"/>
      <c r="HB8675" s="20"/>
      <c r="HC8675" s="20"/>
      <c r="HD8675" s="20"/>
      <c r="HE8675" s="20"/>
      <c r="HF8675" s="20"/>
      <c r="HG8675" s="20"/>
      <c r="HH8675" s="20"/>
      <c r="HI8675" s="20"/>
      <c r="HJ8675" s="20"/>
      <c r="HK8675" s="20"/>
      <c r="HL8675" s="20"/>
      <c r="HM8675" s="20"/>
      <c r="HN8675" s="20"/>
      <c r="HO8675" s="20"/>
      <c r="HP8675" s="20"/>
      <c r="HQ8675" s="20"/>
      <c r="HR8675" s="20"/>
      <c r="HS8675" s="20"/>
      <c r="HT8675" s="20"/>
      <c r="HU8675" s="20"/>
      <c r="HV8675" s="20"/>
      <c r="HW8675" s="20"/>
      <c r="HX8675" s="20"/>
      <c r="HY8675" s="20"/>
      <c r="HZ8675" s="20"/>
      <c r="IA8675" s="20"/>
      <c r="IB8675" s="20"/>
      <c r="IC8675" s="20"/>
      <c r="ID8675" s="20"/>
      <c r="IE8675" s="20"/>
      <c r="IF8675" s="20"/>
      <c r="IG8675" s="20"/>
      <c r="IH8675" s="20"/>
      <c r="II8675" s="20"/>
      <c r="IJ8675" s="20"/>
      <c r="IK8675" s="20"/>
      <c r="IL8675" s="20"/>
      <c r="IM8675" s="20"/>
      <c r="IN8675" s="20"/>
      <c r="IO8675" s="20"/>
      <c r="IP8675" s="20"/>
      <c r="IQ8675" s="20"/>
      <c r="IR8675" s="20"/>
      <c r="IS8675" s="20"/>
      <c r="IT8675" s="20"/>
      <c r="IU8675" s="20"/>
      <c r="IV8675" s="20"/>
      <c r="IW8675" s="20"/>
      <c r="IX8675" s="20"/>
      <c r="IY8675" s="20"/>
      <c r="IZ8675" s="20"/>
      <c r="JA8675" s="20"/>
      <c r="JB8675" s="20"/>
      <c r="JC8675" s="20"/>
      <c r="JD8675" s="20"/>
      <c r="JE8675" s="20"/>
      <c r="JF8675" s="20"/>
      <c r="JG8675" s="20"/>
      <c r="JH8675" s="20"/>
      <c r="JI8675" s="20"/>
      <c r="JJ8675" s="20"/>
      <c r="JK8675" s="20"/>
      <c r="JL8675" s="20"/>
      <c r="JM8675" s="20"/>
      <c r="JN8675" s="20"/>
      <c r="JO8675" s="20"/>
      <c r="JP8675" s="20"/>
    </row>
    <row r="8676" spans="2:276" s="23" customFormat="1" x14ac:dyDescent="0.3">
      <c r="B8676" s="21"/>
      <c r="C8676" s="21"/>
      <c r="D8676" s="21"/>
      <c r="E8676" s="21"/>
      <c r="F8676" s="21"/>
      <c r="G8676" s="3"/>
      <c r="H8676" s="3"/>
      <c r="I8676" s="22"/>
      <c r="J8676" s="3"/>
      <c r="K8676" s="20"/>
      <c r="L8676" s="20"/>
      <c r="M8676" s="20"/>
      <c r="N8676" s="20"/>
      <c r="O8676" s="20"/>
      <c r="P8676" s="20"/>
      <c r="Q8676" s="20"/>
      <c r="R8676" s="20"/>
      <c r="S8676" s="20"/>
      <c r="T8676" s="20"/>
      <c r="U8676" s="20"/>
      <c r="V8676" s="20"/>
      <c r="W8676" s="20"/>
      <c r="X8676" s="20"/>
      <c r="Y8676" s="20"/>
      <c r="Z8676" s="20"/>
      <c r="AA8676" s="20"/>
      <c r="AB8676" s="20"/>
      <c r="AC8676" s="20"/>
      <c r="AD8676" s="20"/>
      <c r="AE8676" s="20"/>
      <c r="AF8676" s="20"/>
      <c r="AG8676" s="20"/>
      <c r="AH8676" s="20"/>
      <c r="AI8676" s="20"/>
      <c r="AJ8676" s="20"/>
      <c r="AK8676" s="20"/>
      <c r="AL8676" s="20"/>
      <c r="AM8676" s="20"/>
      <c r="AN8676" s="20"/>
      <c r="AO8676" s="20"/>
      <c r="AP8676" s="20"/>
      <c r="AQ8676" s="20"/>
      <c r="AR8676" s="20"/>
      <c r="AS8676" s="20"/>
      <c r="AT8676" s="20"/>
      <c r="AU8676" s="20"/>
      <c r="AV8676" s="20"/>
      <c r="AW8676" s="20"/>
      <c r="AX8676" s="20"/>
      <c r="AY8676" s="20"/>
      <c r="AZ8676" s="20"/>
      <c r="BA8676" s="20"/>
      <c r="BB8676" s="20"/>
      <c r="BC8676" s="20"/>
      <c r="BD8676" s="20"/>
      <c r="BE8676" s="20"/>
      <c r="BF8676" s="20"/>
      <c r="BG8676" s="20"/>
      <c r="BH8676" s="20"/>
      <c r="BI8676" s="20"/>
      <c r="BJ8676" s="20"/>
      <c r="BK8676" s="20"/>
      <c r="BL8676" s="20"/>
      <c r="BM8676" s="20"/>
      <c r="BN8676" s="20"/>
      <c r="BO8676" s="20"/>
      <c r="BP8676" s="20"/>
      <c r="BQ8676" s="20"/>
      <c r="BR8676" s="20"/>
      <c r="BS8676" s="20"/>
      <c r="BT8676" s="20"/>
      <c r="BU8676" s="20"/>
      <c r="BV8676" s="20"/>
      <c r="BW8676" s="20"/>
      <c r="BX8676" s="20"/>
      <c r="BY8676" s="20"/>
      <c r="BZ8676" s="20"/>
      <c r="CA8676" s="20"/>
      <c r="CB8676" s="20"/>
      <c r="CC8676" s="20"/>
      <c r="CD8676" s="20"/>
      <c r="CE8676" s="20"/>
      <c r="CF8676" s="20"/>
      <c r="CG8676" s="20"/>
      <c r="CH8676" s="20"/>
      <c r="CI8676" s="20"/>
      <c r="CJ8676" s="20"/>
      <c r="CK8676" s="20"/>
      <c r="CL8676" s="20"/>
      <c r="CM8676" s="20"/>
      <c r="CN8676" s="20"/>
      <c r="CO8676" s="20"/>
      <c r="CP8676" s="20"/>
      <c r="CQ8676" s="20"/>
      <c r="CR8676" s="20"/>
      <c r="CS8676" s="20"/>
      <c r="CT8676" s="20"/>
      <c r="CU8676" s="20"/>
      <c r="CV8676" s="20"/>
      <c r="CW8676" s="20"/>
      <c r="CX8676" s="20"/>
      <c r="CY8676" s="20"/>
      <c r="CZ8676" s="20"/>
      <c r="DA8676" s="20"/>
      <c r="DB8676" s="20"/>
      <c r="DC8676" s="20"/>
      <c r="DD8676" s="20"/>
      <c r="DE8676" s="20"/>
      <c r="DF8676" s="20"/>
      <c r="DG8676" s="20"/>
      <c r="DH8676" s="20"/>
      <c r="DI8676" s="20"/>
      <c r="DJ8676" s="20"/>
      <c r="DK8676" s="20"/>
      <c r="DL8676" s="20"/>
      <c r="DM8676" s="20"/>
      <c r="DN8676" s="20"/>
      <c r="DO8676" s="20"/>
      <c r="DP8676" s="20"/>
      <c r="DQ8676" s="20"/>
      <c r="DR8676" s="20"/>
      <c r="DS8676" s="20"/>
      <c r="DT8676" s="20"/>
      <c r="DU8676" s="20"/>
      <c r="DV8676" s="20"/>
      <c r="DW8676" s="20"/>
      <c r="DX8676" s="20"/>
      <c r="DY8676" s="20"/>
      <c r="DZ8676" s="20"/>
      <c r="EA8676" s="20"/>
      <c r="EB8676" s="20"/>
      <c r="EC8676" s="20"/>
      <c r="ED8676" s="20"/>
      <c r="EE8676" s="20"/>
      <c r="EF8676" s="20"/>
      <c r="EG8676" s="20"/>
      <c r="EH8676" s="20"/>
      <c r="EI8676" s="20"/>
      <c r="EJ8676" s="20"/>
      <c r="EK8676" s="20"/>
      <c r="EL8676" s="20"/>
      <c r="EM8676" s="20"/>
      <c r="EN8676" s="20"/>
      <c r="EO8676" s="20"/>
      <c r="EP8676" s="20"/>
      <c r="EQ8676" s="20"/>
      <c r="ER8676" s="20"/>
      <c r="ES8676" s="20"/>
      <c r="ET8676" s="20"/>
      <c r="EU8676" s="20"/>
      <c r="EV8676" s="20"/>
      <c r="EW8676" s="20"/>
      <c r="EX8676" s="20"/>
      <c r="EY8676" s="20"/>
      <c r="EZ8676" s="20"/>
      <c r="FA8676" s="20"/>
      <c r="FB8676" s="20"/>
      <c r="FC8676" s="20"/>
      <c r="FD8676" s="20"/>
      <c r="FE8676" s="20"/>
      <c r="FF8676" s="20"/>
      <c r="FG8676" s="20"/>
      <c r="FH8676" s="20"/>
      <c r="FI8676" s="20"/>
      <c r="FJ8676" s="20"/>
      <c r="FK8676" s="20"/>
      <c r="FL8676" s="20"/>
      <c r="FM8676" s="20"/>
      <c r="FN8676" s="20"/>
      <c r="FO8676" s="20"/>
      <c r="FP8676" s="20"/>
      <c r="FQ8676" s="20"/>
      <c r="FR8676" s="20"/>
      <c r="FS8676" s="20"/>
      <c r="FT8676" s="20"/>
      <c r="FU8676" s="20"/>
      <c r="FV8676" s="20"/>
      <c r="FW8676" s="20"/>
      <c r="FX8676" s="20"/>
      <c r="FY8676" s="20"/>
      <c r="FZ8676" s="20"/>
      <c r="GA8676" s="20"/>
      <c r="GB8676" s="20"/>
      <c r="GC8676" s="20"/>
      <c r="GD8676" s="20"/>
      <c r="GE8676" s="20"/>
      <c r="GF8676" s="20"/>
      <c r="GG8676" s="20"/>
      <c r="GH8676" s="20"/>
      <c r="GI8676" s="20"/>
      <c r="GJ8676" s="20"/>
      <c r="GK8676" s="20"/>
      <c r="GL8676" s="20"/>
      <c r="GM8676" s="20"/>
      <c r="GN8676" s="20"/>
      <c r="GO8676" s="20"/>
      <c r="GP8676" s="20"/>
      <c r="GQ8676" s="20"/>
      <c r="GR8676" s="20"/>
      <c r="GS8676" s="20"/>
      <c r="GT8676" s="20"/>
      <c r="GU8676" s="20"/>
      <c r="GV8676" s="20"/>
      <c r="GW8676" s="20"/>
      <c r="GX8676" s="20"/>
      <c r="GY8676" s="20"/>
      <c r="GZ8676" s="20"/>
      <c r="HA8676" s="20"/>
      <c r="HB8676" s="20"/>
      <c r="HC8676" s="20"/>
      <c r="HD8676" s="20"/>
      <c r="HE8676" s="20"/>
      <c r="HF8676" s="20"/>
      <c r="HG8676" s="20"/>
      <c r="HH8676" s="20"/>
      <c r="HI8676" s="20"/>
      <c r="HJ8676" s="20"/>
      <c r="HK8676" s="20"/>
      <c r="HL8676" s="20"/>
      <c r="HM8676" s="20"/>
      <c r="HN8676" s="20"/>
      <c r="HO8676" s="20"/>
      <c r="HP8676" s="20"/>
      <c r="HQ8676" s="20"/>
      <c r="HR8676" s="20"/>
      <c r="HS8676" s="20"/>
      <c r="HT8676" s="20"/>
      <c r="HU8676" s="20"/>
      <c r="HV8676" s="20"/>
      <c r="HW8676" s="20"/>
      <c r="HX8676" s="20"/>
      <c r="HY8676" s="20"/>
      <c r="HZ8676" s="20"/>
      <c r="IA8676" s="20"/>
      <c r="IB8676" s="20"/>
      <c r="IC8676" s="20"/>
      <c r="ID8676" s="20"/>
      <c r="IE8676" s="20"/>
      <c r="IF8676" s="20"/>
      <c r="IG8676" s="20"/>
      <c r="IH8676" s="20"/>
      <c r="II8676" s="20"/>
      <c r="IJ8676" s="20"/>
      <c r="IK8676" s="20"/>
      <c r="IL8676" s="20"/>
      <c r="IM8676" s="20"/>
      <c r="IN8676" s="20"/>
      <c r="IO8676" s="20"/>
      <c r="IP8676" s="20"/>
      <c r="IQ8676" s="20"/>
      <c r="IR8676" s="20"/>
      <c r="IS8676" s="20"/>
      <c r="IT8676" s="20"/>
      <c r="IU8676" s="20"/>
      <c r="IV8676" s="20"/>
      <c r="IW8676" s="20"/>
      <c r="IX8676" s="20"/>
      <c r="IY8676" s="20"/>
      <c r="IZ8676" s="20"/>
      <c r="JA8676" s="20"/>
      <c r="JB8676" s="20"/>
      <c r="JC8676" s="20"/>
      <c r="JD8676" s="20"/>
      <c r="JE8676" s="20"/>
      <c r="JF8676" s="20"/>
      <c r="JG8676" s="20"/>
      <c r="JH8676" s="20"/>
      <c r="JI8676" s="20"/>
      <c r="JJ8676" s="20"/>
      <c r="JK8676" s="20"/>
      <c r="JL8676" s="20"/>
      <c r="JM8676" s="20"/>
      <c r="JN8676" s="20"/>
      <c r="JO8676" s="20"/>
      <c r="JP8676" s="20"/>
    </row>
    <row r="8677" spans="2:276" s="23" customFormat="1" x14ac:dyDescent="0.3">
      <c r="B8677" s="21"/>
      <c r="C8677" s="21"/>
      <c r="D8677" s="21"/>
      <c r="E8677" s="21"/>
      <c r="F8677" s="21"/>
      <c r="G8677" s="3"/>
      <c r="H8677" s="3"/>
      <c r="I8677" s="22"/>
      <c r="J8677" s="3"/>
      <c r="K8677" s="20"/>
      <c r="L8677" s="20"/>
      <c r="M8677" s="20"/>
      <c r="N8677" s="20"/>
      <c r="O8677" s="20"/>
      <c r="P8677" s="20"/>
      <c r="Q8677" s="20"/>
      <c r="R8677" s="20"/>
      <c r="S8677" s="20"/>
      <c r="T8677" s="20"/>
      <c r="U8677" s="20"/>
      <c r="V8677" s="20"/>
      <c r="W8677" s="20"/>
      <c r="X8677" s="20"/>
      <c r="Y8677" s="20"/>
      <c r="Z8677" s="20"/>
      <c r="AA8677" s="20"/>
      <c r="AB8677" s="20"/>
      <c r="AC8677" s="20"/>
      <c r="AD8677" s="20"/>
      <c r="AE8677" s="20"/>
      <c r="AF8677" s="20"/>
      <c r="AG8677" s="20"/>
      <c r="AH8677" s="20"/>
      <c r="AI8677" s="20"/>
      <c r="AJ8677" s="20"/>
      <c r="AK8677" s="20"/>
      <c r="AL8677" s="20"/>
      <c r="AM8677" s="20"/>
      <c r="AN8677" s="20"/>
      <c r="AO8677" s="20"/>
      <c r="AP8677" s="20"/>
      <c r="AQ8677" s="20"/>
      <c r="AR8677" s="20"/>
      <c r="AS8677" s="20"/>
      <c r="AT8677" s="20"/>
      <c r="AU8677" s="20"/>
      <c r="AV8677" s="20"/>
      <c r="AW8677" s="20"/>
      <c r="AX8677" s="20"/>
      <c r="AY8677" s="20"/>
      <c r="AZ8677" s="20"/>
      <c r="BA8677" s="20"/>
      <c r="BB8677" s="20"/>
      <c r="BC8677" s="20"/>
      <c r="BD8677" s="20"/>
      <c r="BE8677" s="20"/>
      <c r="BF8677" s="20"/>
      <c r="BG8677" s="20"/>
      <c r="BH8677" s="20"/>
      <c r="BI8677" s="20"/>
      <c r="BJ8677" s="20"/>
      <c r="BK8677" s="20"/>
      <c r="BL8677" s="20"/>
      <c r="BM8677" s="20"/>
      <c r="BN8677" s="20"/>
      <c r="BO8677" s="20"/>
      <c r="BP8677" s="20"/>
      <c r="BQ8677" s="20"/>
      <c r="BR8677" s="20"/>
      <c r="BS8677" s="20"/>
      <c r="BT8677" s="20"/>
      <c r="BU8677" s="20"/>
      <c r="BV8677" s="20"/>
      <c r="BW8677" s="20"/>
      <c r="BX8677" s="20"/>
      <c r="BY8677" s="20"/>
      <c r="BZ8677" s="20"/>
      <c r="CA8677" s="20"/>
      <c r="CB8677" s="20"/>
      <c r="CC8677" s="20"/>
      <c r="CD8677" s="20"/>
      <c r="CE8677" s="20"/>
      <c r="CF8677" s="20"/>
      <c r="CG8677" s="20"/>
      <c r="CH8677" s="20"/>
      <c r="CI8677" s="20"/>
      <c r="CJ8677" s="20"/>
      <c r="CK8677" s="20"/>
      <c r="CL8677" s="20"/>
      <c r="CM8677" s="20"/>
      <c r="CN8677" s="20"/>
      <c r="CO8677" s="20"/>
      <c r="CP8677" s="20"/>
      <c r="CQ8677" s="20"/>
      <c r="CR8677" s="20"/>
      <c r="CS8677" s="20"/>
      <c r="CT8677" s="20"/>
      <c r="CU8677" s="20"/>
      <c r="CV8677" s="20"/>
      <c r="CW8677" s="20"/>
      <c r="CX8677" s="20"/>
      <c r="CY8677" s="20"/>
      <c r="CZ8677" s="20"/>
      <c r="DA8677" s="20"/>
      <c r="DB8677" s="20"/>
      <c r="DC8677" s="20"/>
      <c r="DD8677" s="20"/>
      <c r="DE8677" s="20"/>
      <c r="DF8677" s="20"/>
      <c r="DG8677" s="20"/>
      <c r="DH8677" s="20"/>
      <c r="DI8677" s="20"/>
      <c r="DJ8677" s="20"/>
      <c r="DK8677" s="20"/>
      <c r="DL8677" s="20"/>
      <c r="DM8677" s="20"/>
      <c r="DN8677" s="20"/>
      <c r="DO8677" s="20"/>
      <c r="DP8677" s="20"/>
      <c r="DQ8677" s="20"/>
      <c r="DR8677" s="20"/>
      <c r="DS8677" s="20"/>
      <c r="DT8677" s="20"/>
      <c r="DU8677" s="20"/>
      <c r="DV8677" s="20"/>
      <c r="DW8677" s="20"/>
      <c r="DX8677" s="20"/>
      <c r="DY8677" s="20"/>
      <c r="DZ8677" s="20"/>
      <c r="EA8677" s="20"/>
      <c r="EB8677" s="20"/>
      <c r="EC8677" s="20"/>
      <c r="ED8677" s="20"/>
      <c r="EE8677" s="20"/>
      <c r="EF8677" s="20"/>
      <c r="EG8677" s="20"/>
      <c r="EH8677" s="20"/>
      <c r="EI8677" s="20"/>
      <c r="EJ8677" s="20"/>
      <c r="EK8677" s="20"/>
      <c r="EL8677" s="20"/>
      <c r="EM8677" s="20"/>
      <c r="EN8677" s="20"/>
      <c r="EO8677" s="20"/>
      <c r="EP8677" s="20"/>
      <c r="EQ8677" s="20"/>
      <c r="ER8677" s="20"/>
      <c r="ES8677" s="20"/>
      <c r="ET8677" s="20"/>
      <c r="EU8677" s="20"/>
      <c r="EV8677" s="20"/>
      <c r="EW8677" s="20"/>
      <c r="EX8677" s="20"/>
      <c r="EY8677" s="20"/>
      <c r="EZ8677" s="20"/>
      <c r="FA8677" s="20"/>
      <c r="FB8677" s="20"/>
      <c r="FC8677" s="20"/>
      <c r="FD8677" s="20"/>
      <c r="FE8677" s="20"/>
      <c r="FF8677" s="20"/>
      <c r="FG8677" s="20"/>
      <c r="FH8677" s="20"/>
      <c r="FI8677" s="20"/>
      <c r="FJ8677" s="20"/>
      <c r="FK8677" s="20"/>
      <c r="FL8677" s="20"/>
      <c r="FM8677" s="20"/>
      <c r="FN8677" s="20"/>
      <c r="FO8677" s="20"/>
      <c r="FP8677" s="20"/>
      <c r="FQ8677" s="20"/>
      <c r="FR8677" s="20"/>
      <c r="FS8677" s="20"/>
      <c r="FT8677" s="20"/>
      <c r="FU8677" s="20"/>
      <c r="FV8677" s="20"/>
      <c r="FW8677" s="20"/>
      <c r="FX8677" s="20"/>
      <c r="FY8677" s="20"/>
      <c r="FZ8677" s="20"/>
      <c r="GA8677" s="20"/>
      <c r="GB8677" s="20"/>
      <c r="GC8677" s="20"/>
      <c r="GD8677" s="20"/>
      <c r="GE8677" s="20"/>
      <c r="GF8677" s="20"/>
      <c r="GG8677" s="20"/>
      <c r="GH8677" s="20"/>
      <c r="GI8677" s="20"/>
      <c r="GJ8677" s="20"/>
      <c r="GK8677" s="20"/>
      <c r="GL8677" s="20"/>
      <c r="GM8677" s="20"/>
      <c r="GN8677" s="20"/>
      <c r="GO8677" s="20"/>
      <c r="GP8677" s="20"/>
      <c r="GQ8677" s="20"/>
      <c r="GR8677" s="20"/>
      <c r="GS8677" s="20"/>
      <c r="GT8677" s="20"/>
      <c r="GU8677" s="20"/>
      <c r="GV8677" s="20"/>
      <c r="GW8677" s="20"/>
      <c r="GX8677" s="20"/>
      <c r="GY8677" s="20"/>
      <c r="GZ8677" s="20"/>
      <c r="HA8677" s="20"/>
      <c r="HB8677" s="20"/>
      <c r="HC8677" s="20"/>
      <c r="HD8677" s="20"/>
      <c r="HE8677" s="20"/>
      <c r="HF8677" s="20"/>
      <c r="HG8677" s="20"/>
      <c r="HH8677" s="20"/>
      <c r="HI8677" s="20"/>
      <c r="HJ8677" s="20"/>
      <c r="HK8677" s="20"/>
      <c r="HL8677" s="20"/>
      <c r="HM8677" s="20"/>
      <c r="HN8677" s="20"/>
      <c r="HO8677" s="20"/>
      <c r="HP8677" s="20"/>
      <c r="HQ8677" s="20"/>
      <c r="HR8677" s="20"/>
      <c r="HS8677" s="20"/>
      <c r="HT8677" s="20"/>
      <c r="HU8677" s="20"/>
      <c r="HV8677" s="20"/>
      <c r="HW8677" s="20"/>
      <c r="HX8677" s="20"/>
      <c r="HY8677" s="20"/>
      <c r="HZ8677" s="20"/>
      <c r="IA8677" s="20"/>
      <c r="IB8677" s="20"/>
      <c r="IC8677" s="20"/>
      <c r="ID8677" s="20"/>
      <c r="IE8677" s="20"/>
      <c r="IF8677" s="20"/>
      <c r="IG8677" s="20"/>
      <c r="IH8677" s="20"/>
      <c r="II8677" s="20"/>
      <c r="IJ8677" s="20"/>
      <c r="IK8677" s="20"/>
      <c r="IL8677" s="20"/>
      <c r="IM8677" s="20"/>
      <c r="IN8677" s="20"/>
      <c r="IO8677" s="20"/>
      <c r="IP8677" s="20"/>
      <c r="IQ8677" s="20"/>
      <c r="IR8677" s="20"/>
      <c r="IS8677" s="20"/>
      <c r="IT8677" s="20"/>
      <c r="IU8677" s="20"/>
      <c r="IV8677" s="20"/>
      <c r="IW8677" s="20"/>
      <c r="IX8677" s="20"/>
      <c r="IY8677" s="20"/>
      <c r="IZ8677" s="20"/>
      <c r="JA8677" s="20"/>
      <c r="JB8677" s="20"/>
      <c r="JC8677" s="20"/>
      <c r="JD8677" s="20"/>
      <c r="JE8677" s="20"/>
      <c r="JF8677" s="20"/>
      <c r="JG8677" s="20"/>
      <c r="JH8677" s="20"/>
      <c r="JI8677" s="20"/>
      <c r="JJ8677" s="20"/>
      <c r="JK8677" s="20"/>
      <c r="JL8677" s="20"/>
      <c r="JM8677" s="20"/>
      <c r="JN8677" s="20"/>
      <c r="JO8677" s="20"/>
      <c r="JP8677" s="20"/>
    </row>
    <row r="8678" spans="2:276" s="23" customFormat="1" x14ac:dyDescent="0.3">
      <c r="B8678" s="21"/>
      <c r="C8678" s="21"/>
      <c r="D8678" s="21"/>
      <c r="E8678" s="21"/>
      <c r="F8678" s="21"/>
      <c r="G8678" s="3"/>
      <c r="H8678" s="3"/>
      <c r="I8678" s="22"/>
      <c r="J8678" s="3"/>
      <c r="K8678" s="20"/>
      <c r="L8678" s="20"/>
      <c r="M8678" s="20"/>
      <c r="N8678" s="20"/>
      <c r="O8678" s="20"/>
      <c r="P8678" s="20"/>
      <c r="Q8678" s="20"/>
      <c r="R8678" s="20"/>
      <c r="S8678" s="20"/>
      <c r="T8678" s="20"/>
      <c r="U8678" s="20"/>
      <c r="V8678" s="20"/>
      <c r="W8678" s="20"/>
      <c r="X8678" s="20"/>
      <c r="Y8678" s="20"/>
      <c r="Z8678" s="20"/>
      <c r="AA8678" s="20"/>
      <c r="AB8678" s="20"/>
      <c r="AC8678" s="20"/>
      <c r="AD8678" s="20"/>
      <c r="AE8678" s="20"/>
      <c r="AF8678" s="20"/>
      <c r="AG8678" s="20"/>
      <c r="AH8678" s="20"/>
      <c r="AI8678" s="20"/>
      <c r="AJ8678" s="20"/>
      <c r="AK8678" s="20"/>
      <c r="AL8678" s="20"/>
      <c r="AM8678" s="20"/>
      <c r="AN8678" s="20"/>
      <c r="AO8678" s="20"/>
      <c r="AP8678" s="20"/>
      <c r="AQ8678" s="20"/>
      <c r="AR8678" s="20"/>
      <c r="AS8678" s="20"/>
      <c r="AT8678" s="20"/>
      <c r="AU8678" s="20"/>
      <c r="AV8678" s="20"/>
      <c r="AW8678" s="20"/>
      <c r="AX8678" s="20"/>
      <c r="AY8678" s="20"/>
      <c r="AZ8678" s="20"/>
      <c r="BA8678" s="20"/>
      <c r="BB8678" s="20"/>
      <c r="BC8678" s="20"/>
      <c r="BD8678" s="20"/>
      <c r="BE8678" s="20"/>
      <c r="BF8678" s="20"/>
      <c r="BG8678" s="20"/>
      <c r="BH8678" s="20"/>
      <c r="BI8678" s="20"/>
      <c r="BJ8678" s="20"/>
      <c r="BK8678" s="20"/>
      <c r="BL8678" s="20"/>
      <c r="BM8678" s="20"/>
      <c r="BN8678" s="20"/>
      <c r="BO8678" s="20"/>
      <c r="BP8678" s="20"/>
      <c r="BQ8678" s="20"/>
      <c r="BR8678" s="20"/>
      <c r="BS8678" s="20"/>
      <c r="BT8678" s="20"/>
      <c r="BU8678" s="20"/>
      <c r="BV8678" s="20"/>
      <c r="BW8678" s="20"/>
      <c r="BX8678" s="20"/>
      <c r="BY8678" s="20"/>
      <c r="BZ8678" s="20"/>
      <c r="CA8678" s="20"/>
      <c r="CB8678" s="20"/>
      <c r="CC8678" s="20"/>
      <c r="CD8678" s="20"/>
      <c r="CE8678" s="20"/>
      <c r="CF8678" s="20"/>
      <c r="CG8678" s="20"/>
      <c r="CH8678" s="20"/>
      <c r="CI8678" s="20"/>
      <c r="CJ8678" s="20"/>
      <c r="CK8678" s="20"/>
      <c r="CL8678" s="20"/>
      <c r="CM8678" s="20"/>
      <c r="CN8678" s="20"/>
      <c r="CO8678" s="20"/>
      <c r="CP8678" s="20"/>
      <c r="CQ8678" s="20"/>
      <c r="CR8678" s="20"/>
      <c r="CS8678" s="20"/>
      <c r="CT8678" s="20"/>
      <c r="CU8678" s="20"/>
      <c r="CV8678" s="20"/>
      <c r="CW8678" s="20"/>
      <c r="CX8678" s="20"/>
      <c r="CY8678" s="20"/>
      <c r="CZ8678" s="20"/>
      <c r="DA8678" s="20"/>
      <c r="DB8678" s="20"/>
      <c r="DC8678" s="20"/>
      <c r="DD8678" s="20"/>
      <c r="DE8678" s="20"/>
      <c r="DF8678" s="20"/>
      <c r="DG8678" s="20"/>
      <c r="DH8678" s="20"/>
      <c r="DI8678" s="20"/>
      <c r="DJ8678" s="20"/>
      <c r="DK8678" s="20"/>
      <c r="DL8678" s="20"/>
      <c r="DM8678" s="20"/>
      <c r="DN8678" s="20"/>
      <c r="DO8678" s="20"/>
      <c r="DP8678" s="20"/>
      <c r="DQ8678" s="20"/>
      <c r="DR8678" s="20"/>
      <c r="DS8678" s="20"/>
      <c r="DT8678" s="20"/>
      <c r="DU8678" s="20"/>
      <c r="DV8678" s="20"/>
      <c r="DW8678" s="20"/>
      <c r="DX8678" s="20"/>
      <c r="DY8678" s="20"/>
      <c r="DZ8678" s="20"/>
      <c r="EA8678" s="20"/>
      <c r="EB8678" s="20"/>
      <c r="EC8678" s="20"/>
      <c r="ED8678" s="20"/>
      <c r="EE8678" s="20"/>
      <c r="EF8678" s="20"/>
      <c r="EG8678" s="20"/>
      <c r="EH8678" s="20"/>
      <c r="EI8678" s="20"/>
      <c r="EJ8678" s="20"/>
      <c r="EK8678" s="20"/>
      <c r="EL8678" s="20"/>
      <c r="EM8678" s="20"/>
      <c r="EN8678" s="20"/>
      <c r="EO8678" s="20"/>
      <c r="EP8678" s="20"/>
      <c r="EQ8678" s="20"/>
      <c r="ER8678" s="20"/>
      <c r="ES8678" s="20"/>
      <c r="ET8678" s="20"/>
      <c r="EU8678" s="20"/>
      <c r="EV8678" s="20"/>
      <c r="EW8678" s="20"/>
      <c r="EX8678" s="20"/>
      <c r="EY8678" s="20"/>
      <c r="EZ8678" s="20"/>
      <c r="FA8678" s="20"/>
      <c r="FB8678" s="20"/>
      <c r="FC8678" s="20"/>
      <c r="FD8678" s="20"/>
      <c r="FE8678" s="20"/>
      <c r="FF8678" s="20"/>
      <c r="FG8678" s="20"/>
      <c r="FH8678" s="20"/>
      <c r="FI8678" s="20"/>
      <c r="FJ8678" s="20"/>
      <c r="FK8678" s="20"/>
      <c r="FL8678" s="20"/>
      <c r="FM8678" s="20"/>
      <c r="FN8678" s="20"/>
      <c r="FO8678" s="20"/>
      <c r="FP8678" s="20"/>
      <c r="FQ8678" s="20"/>
      <c r="FR8678" s="20"/>
      <c r="FS8678" s="20"/>
      <c r="FT8678" s="20"/>
      <c r="FU8678" s="20"/>
      <c r="FV8678" s="20"/>
      <c r="FW8678" s="20"/>
      <c r="FX8678" s="20"/>
      <c r="FY8678" s="20"/>
      <c r="FZ8678" s="20"/>
      <c r="GA8678" s="20"/>
      <c r="GB8678" s="20"/>
      <c r="GC8678" s="20"/>
      <c r="GD8678" s="20"/>
      <c r="GE8678" s="20"/>
      <c r="GF8678" s="20"/>
      <c r="GG8678" s="20"/>
      <c r="GH8678" s="20"/>
      <c r="GI8678" s="20"/>
      <c r="GJ8678" s="20"/>
      <c r="GK8678" s="20"/>
      <c r="GL8678" s="20"/>
      <c r="GM8678" s="20"/>
      <c r="GN8678" s="20"/>
      <c r="GO8678" s="20"/>
      <c r="GP8678" s="20"/>
      <c r="GQ8678" s="20"/>
      <c r="GR8678" s="20"/>
      <c r="GS8678" s="20"/>
      <c r="GT8678" s="20"/>
      <c r="GU8678" s="20"/>
      <c r="GV8678" s="20"/>
      <c r="GW8678" s="20"/>
      <c r="GX8678" s="20"/>
      <c r="GY8678" s="20"/>
      <c r="GZ8678" s="20"/>
      <c r="HA8678" s="20"/>
      <c r="HB8678" s="20"/>
      <c r="HC8678" s="20"/>
      <c r="HD8678" s="20"/>
      <c r="HE8678" s="20"/>
      <c r="HF8678" s="20"/>
      <c r="HG8678" s="20"/>
      <c r="HH8678" s="20"/>
      <c r="HI8678" s="20"/>
      <c r="HJ8678" s="20"/>
      <c r="HK8678" s="20"/>
      <c r="HL8678" s="20"/>
      <c r="HM8678" s="20"/>
      <c r="HN8678" s="20"/>
      <c r="HO8678" s="20"/>
      <c r="HP8678" s="20"/>
      <c r="HQ8678" s="20"/>
      <c r="HR8678" s="20"/>
      <c r="HS8678" s="20"/>
      <c r="HT8678" s="20"/>
      <c r="HU8678" s="20"/>
      <c r="HV8678" s="20"/>
      <c r="HW8678" s="20"/>
      <c r="HX8678" s="20"/>
      <c r="HY8678" s="20"/>
      <c r="HZ8678" s="20"/>
      <c r="IA8678" s="20"/>
      <c r="IB8678" s="20"/>
      <c r="IC8678" s="20"/>
      <c r="ID8678" s="20"/>
      <c r="IE8678" s="20"/>
      <c r="IF8678" s="20"/>
      <c r="IG8678" s="20"/>
      <c r="IH8678" s="20"/>
      <c r="II8678" s="20"/>
      <c r="IJ8678" s="20"/>
      <c r="IK8678" s="20"/>
      <c r="IL8678" s="20"/>
      <c r="IM8678" s="20"/>
      <c r="IN8678" s="20"/>
      <c r="IO8678" s="20"/>
      <c r="IP8678" s="20"/>
      <c r="IQ8678" s="20"/>
      <c r="IR8678" s="20"/>
      <c r="IS8678" s="20"/>
      <c r="IT8678" s="20"/>
      <c r="IU8678" s="20"/>
      <c r="IV8678" s="20"/>
      <c r="IW8678" s="20"/>
      <c r="IX8678" s="20"/>
      <c r="IY8678" s="20"/>
      <c r="IZ8678" s="20"/>
      <c r="JA8678" s="20"/>
      <c r="JB8678" s="20"/>
      <c r="JC8678" s="20"/>
      <c r="JD8678" s="20"/>
      <c r="JE8678" s="20"/>
      <c r="JF8678" s="20"/>
      <c r="JG8678" s="20"/>
      <c r="JH8678" s="20"/>
      <c r="JI8678" s="20"/>
      <c r="JJ8678" s="20"/>
      <c r="JK8678" s="20"/>
      <c r="JL8678" s="20"/>
      <c r="JM8678" s="20"/>
      <c r="JN8678" s="20"/>
      <c r="JO8678" s="20"/>
      <c r="JP8678" s="20"/>
    </row>
    <row r="8679" spans="2:276" s="23" customFormat="1" x14ac:dyDescent="0.3">
      <c r="B8679" s="21"/>
      <c r="C8679" s="21"/>
      <c r="D8679" s="21"/>
      <c r="E8679" s="21"/>
      <c r="F8679" s="21"/>
      <c r="G8679" s="3"/>
      <c r="H8679" s="3"/>
      <c r="I8679" s="22"/>
      <c r="J8679" s="3"/>
      <c r="K8679" s="20"/>
      <c r="L8679" s="20"/>
      <c r="M8679" s="20"/>
      <c r="N8679" s="20"/>
      <c r="O8679" s="20"/>
      <c r="P8679" s="20"/>
      <c r="Q8679" s="20"/>
      <c r="R8679" s="20"/>
      <c r="S8679" s="20"/>
      <c r="T8679" s="20"/>
      <c r="U8679" s="20"/>
      <c r="V8679" s="20"/>
      <c r="W8679" s="20"/>
      <c r="X8679" s="20"/>
      <c r="Y8679" s="20"/>
      <c r="Z8679" s="20"/>
      <c r="AA8679" s="20"/>
      <c r="AB8679" s="20"/>
      <c r="AC8679" s="20"/>
      <c r="AD8679" s="20"/>
      <c r="AE8679" s="20"/>
      <c r="AF8679" s="20"/>
      <c r="AG8679" s="20"/>
      <c r="AH8679" s="20"/>
      <c r="AI8679" s="20"/>
      <c r="AJ8679" s="20"/>
      <c r="AK8679" s="20"/>
      <c r="AL8679" s="20"/>
      <c r="AM8679" s="20"/>
      <c r="AN8679" s="20"/>
      <c r="AO8679" s="20"/>
      <c r="AP8679" s="20"/>
      <c r="AQ8679" s="20"/>
      <c r="AR8679" s="20"/>
      <c r="AS8679" s="20"/>
      <c r="AT8679" s="20"/>
      <c r="AU8679" s="20"/>
      <c r="AV8679" s="20"/>
      <c r="AW8679" s="20"/>
      <c r="AX8679" s="20"/>
      <c r="AY8679" s="20"/>
      <c r="AZ8679" s="20"/>
      <c r="BA8679" s="20"/>
      <c r="BB8679" s="20"/>
      <c r="BC8679" s="20"/>
      <c r="BD8679" s="20"/>
      <c r="BE8679" s="20"/>
      <c r="BF8679" s="20"/>
      <c r="BG8679" s="20"/>
      <c r="BH8679" s="20"/>
      <c r="BI8679" s="20"/>
      <c r="BJ8679" s="20"/>
      <c r="BK8679" s="20"/>
      <c r="BL8679" s="20"/>
      <c r="BM8679" s="20"/>
      <c r="BN8679" s="20"/>
      <c r="BO8679" s="20"/>
      <c r="BP8679" s="20"/>
      <c r="BQ8679" s="20"/>
      <c r="BR8679" s="20"/>
      <c r="BS8679" s="20"/>
      <c r="BT8679" s="20"/>
      <c r="BU8679" s="20"/>
      <c r="BV8679" s="20"/>
      <c r="BW8679" s="20"/>
      <c r="BX8679" s="20"/>
      <c r="BY8679" s="20"/>
      <c r="BZ8679" s="20"/>
      <c r="CA8679" s="20"/>
      <c r="CB8679" s="20"/>
      <c r="CC8679" s="20"/>
      <c r="CD8679" s="20"/>
      <c r="CE8679" s="20"/>
      <c r="CF8679" s="20"/>
      <c r="CG8679" s="20"/>
      <c r="CH8679" s="20"/>
      <c r="CI8679" s="20"/>
      <c r="CJ8679" s="20"/>
      <c r="CK8679" s="20"/>
      <c r="CL8679" s="20"/>
      <c r="CM8679" s="20"/>
      <c r="CN8679" s="20"/>
      <c r="CO8679" s="20"/>
      <c r="CP8679" s="20"/>
      <c r="CQ8679" s="20"/>
      <c r="CR8679" s="20"/>
      <c r="CS8679" s="20"/>
      <c r="CT8679" s="20"/>
      <c r="CU8679" s="20"/>
      <c r="CV8679" s="20"/>
      <c r="CW8679" s="20"/>
      <c r="CX8679" s="20"/>
      <c r="CY8679" s="20"/>
      <c r="CZ8679" s="20"/>
      <c r="DA8679" s="20"/>
      <c r="DB8679" s="20"/>
      <c r="DC8679" s="20"/>
      <c r="DD8679" s="20"/>
      <c r="DE8679" s="20"/>
      <c r="DF8679" s="20"/>
      <c r="DG8679" s="20"/>
      <c r="DH8679" s="20"/>
      <c r="DI8679" s="20"/>
      <c r="DJ8679" s="20"/>
      <c r="DK8679" s="20"/>
      <c r="DL8679" s="20"/>
      <c r="DM8679" s="20"/>
      <c r="DN8679" s="20"/>
      <c r="DO8679" s="20"/>
      <c r="DP8679" s="20"/>
      <c r="DQ8679" s="20"/>
      <c r="DR8679" s="20"/>
      <c r="DS8679" s="20"/>
      <c r="DT8679" s="20"/>
      <c r="DU8679" s="20"/>
      <c r="DV8679" s="20"/>
      <c r="DW8679" s="20"/>
      <c r="DX8679" s="20"/>
      <c r="DY8679" s="20"/>
      <c r="DZ8679" s="20"/>
      <c r="EA8679" s="20"/>
      <c r="EB8679" s="20"/>
      <c r="EC8679" s="20"/>
      <c r="ED8679" s="20"/>
      <c r="EE8679" s="20"/>
      <c r="EF8679" s="20"/>
      <c r="EG8679" s="20"/>
      <c r="EH8679" s="20"/>
      <c r="EI8679" s="20"/>
      <c r="EJ8679" s="20"/>
      <c r="EK8679" s="20"/>
      <c r="EL8679" s="20"/>
      <c r="EM8679" s="20"/>
      <c r="EN8679" s="20"/>
      <c r="EO8679" s="20"/>
      <c r="EP8679" s="20"/>
      <c r="EQ8679" s="20"/>
      <c r="ER8679" s="20"/>
      <c r="ES8679" s="20"/>
      <c r="ET8679" s="20"/>
      <c r="EU8679" s="20"/>
      <c r="EV8679" s="20"/>
      <c r="EW8679" s="20"/>
      <c r="EX8679" s="20"/>
      <c r="EY8679" s="20"/>
      <c r="EZ8679" s="20"/>
      <c r="FA8679" s="20"/>
      <c r="FB8679" s="20"/>
      <c r="FC8679" s="20"/>
      <c r="FD8679" s="20"/>
      <c r="FE8679" s="20"/>
      <c r="FF8679" s="20"/>
      <c r="FG8679" s="20"/>
      <c r="FH8679" s="20"/>
      <c r="FI8679" s="20"/>
      <c r="FJ8679" s="20"/>
      <c r="FK8679" s="20"/>
      <c r="FL8679" s="20"/>
      <c r="FM8679" s="20"/>
      <c r="FN8679" s="20"/>
      <c r="FO8679" s="20"/>
      <c r="FP8679" s="20"/>
      <c r="FQ8679" s="20"/>
      <c r="FR8679" s="20"/>
      <c r="FS8679" s="20"/>
      <c r="FT8679" s="20"/>
      <c r="FU8679" s="20"/>
      <c r="FV8679" s="20"/>
      <c r="FW8679" s="20"/>
      <c r="FX8679" s="20"/>
      <c r="FY8679" s="20"/>
      <c r="FZ8679" s="20"/>
      <c r="GA8679" s="20"/>
      <c r="GB8679" s="20"/>
      <c r="GC8679" s="20"/>
      <c r="GD8679" s="20"/>
      <c r="GE8679" s="20"/>
      <c r="GF8679" s="20"/>
      <c r="GG8679" s="20"/>
      <c r="GH8679" s="20"/>
      <c r="GI8679" s="20"/>
      <c r="GJ8679" s="20"/>
      <c r="GK8679" s="20"/>
      <c r="GL8679" s="20"/>
      <c r="GM8679" s="20"/>
      <c r="GN8679" s="20"/>
      <c r="GO8679" s="20"/>
      <c r="GP8679" s="20"/>
      <c r="GQ8679" s="20"/>
      <c r="GR8679" s="20"/>
      <c r="GS8679" s="20"/>
      <c r="GT8679" s="20"/>
      <c r="GU8679" s="20"/>
      <c r="GV8679" s="20"/>
      <c r="GW8679" s="20"/>
      <c r="GX8679" s="20"/>
      <c r="GY8679" s="20"/>
      <c r="GZ8679" s="20"/>
      <c r="HA8679" s="20"/>
      <c r="HB8679" s="20"/>
      <c r="HC8679" s="20"/>
      <c r="HD8679" s="20"/>
      <c r="HE8679" s="20"/>
      <c r="HF8679" s="20"/>
      <c r="HG8679" s="20"/>
      <c r="HH8679" s="20"/>
      <c r="HI8679" s="20"/>
      <c r="HJ8679" s="20"/>
      <c r="HK8679" s="20"/>
      <c r="HL8679" s="20"/>
      <c r="HM8679" s="20"/>
      <c r="HN8679" s="20"/>
      <c r="HO8679" s="20"/>
      <c r="HP8679" s="20"/>
      <c r="HQ8679" s="20"/>
      <c r="HR8679" s="20"/>
      <c r="HS8679" s="20"/>
      <c r="HT8679" s="20"/>
      <c r="HU8679" s="20"/>
      <c r="HV8679" s="20"/>
      <c r="HW8679" s="20"/>
      <c r="HX8679" s="20"/>
      <c r="HY8679" s="20"/>
      <c r="HZ8679" s="20"/>
      <c r="IA8679" s="20"/>
      <c r="IB8679" s="20"/>
      <c r="IC8679" s="20"/>
      <c r="ID8679" s="20"/>
      <c r="IE8679" s="20"/>
      <c r="IF8679" s="20"/>
      <c r="IG8679" s="20"/>
      <c r="IH8679" s="20"/>
      <c r="II8679" s="20"/>
      <c r="IJ8679" s="20"/>
      <c r="IK8679" s="20"/>
      <c r="IL8679" s="20"/>
      <c r="IM8679" s="20"/>
      <c r="IN8679" s="20"/>
      <c r="IO8679" s="20"/>
      <c r="IP8679" s="20"/>
      <c r="IQ8679" s="20"/>
      <c r="IR8679" s="20"/>
      <c r="IS8679" s="20"/>
      <c r="IT8679" s="20"/>
      <c r="IU8679" s="20"/>
      <c r="IV8679" s="20"/>
      <c r="IW8679" s="20"/>
      <c r="IX8679" s="20"/>
      <c r="IY8679" s="20"/>
      <c r="IZ8679" s="20"/>
      <c r="JA8679" s="20"/>
      <c r="JB8679" s="20"/>
      <c r="JC8679" s="20"/>
      <c r="JD8679" s="20"/>
      <c r="JE8679" s="20"/>
      <c r="JF8679" s="20"/>
      <c r="JG8679" s="20"/>
      <c r="JH8679" s="20"/>
      <c r="JI8679" s="20"/>
      <c r="JJ8679" s="20"/>
      <c r="JK8679" s="20"/>
      <c r="JL8679" s="20"/>
      <c r="JM8679" s="20"/>
      <c r="JN8679" s="20"/>
      <c r="JO8679" s="20"/>
      <c r="JP8679" s="20"/>
    </row>
    <row r="8680" spans="2:276" s="23" customFormat="1" x14ac:dyDescent="0.3">
      <c r="B8680" s="21"/>
      <c r="C8680" s="21"/>
      <c r="D8680" s="21"/>
      <c r="E8680" s="21"/>
      <c r="F8680" s="21"/>
      <c r="G8680" s="3"/>
      <c r="H8680" s="3"/>
      <c r="I8680" s="22"/>
      <c r="J8680" s="3"/>
      <c r="K8680" s="20"/>
      <c r="L8680" s="20"/>
      <c r="M8680" s="20"/>
      <c r="N8680" s="20"/>
      <c r="O8680" s="20"/>
      <c r="P8680" s="20"/>
      <c r="Q8680" s="20"/>
      <c r="R8680" s="20"/>
      <c r="S8680" s="20"/>
      <c r="T8680" s="20"/>
      <c r="U8680" s="20"/>
      <c r="V8680" s="20"/>
      <c r="W8680" s="20"/>
      <c r="X8680" s="20"/>
      <c r="Y8680" s="20"/>
      <c r="Z8680" s="20"/>
      <c r="AA8680" s="20"/>
      <c r="AB8680" s="20"/>
      <c r="AC8680" s="20"/>
      <c r="AD8680" s="20"/>
      <c r="AE8680" s="20"/>
      <c r="AF8680" s="20"/>
      <c r="AG8680" s="20"/>
      <c r="AH8680" s="20"/>
      <c r="AI8680" s="20"/>
      <c r="AJ8680" s="20"/>
      <c r="AK8680" s="20"/>
      <c r="AL8680" s="20"/>
      <c r="AM8680" s="20"/>
      <c r="AN8680" s="20"/>
      <c r="AO8680" s="20"/>
      <c r="AP8680" s="20"/>
      <c r="AQ8680" s="20"/>
      <c r="AR8680" s="20"/>
      <c r="AS8680" s="20"/>
      <c r="AT8680" s="20"/>
      <c r="AU8680" s="20"/>
      <c r="AV8680" s="20"/>
      <c r="AW8680" s="20"/>
      <c r="AX8680" s="20"/>
      <c r="AY8680" s="20"/>
      <c r="AZ8680" s="20"/>
      <c r="BA8680" s="20"/>
      <c r="BB8680" s="20"/>
      <c r="BC8680" s="20"/>
      <c r="BD8680" s="20"/>
      <c r="BE8680" s="20"/>
      <c r="BF8680" s="20"/>
      <c r="BG8680" s="20"/>
      <c r="BH8680" s="20"/>
      <c r="BI8680" s="20"/>
      <c r="BJ8680" s="20"/>
      <c r="BK8680" s="20"/>
      <c r="BL8680" s="20"/>
      <c r="BM8680" s="20"/>
      <c r="BN8680" s="20"/>
      <c r="BO8680" s="20"/>
      <c r="BP8680" s="20"/>
      <c r="BQ8680" s="20"/>
      <c r="BR8680" s="20"/>
      <c r="BS8680" s="20"/>
      <c r="BT8680" s="20"/>
      <c r="BU8680" s="20"/>
      <c r="BV8680" s="20"/>
      <c r="BW8680" s="20"/>
      <c r="BX8680" s="20"/>
      <c r="BY8680" s="20"/>
      <c r="BZ8680" s="20"/>
      <c r="CA8680" s="20"/>
      <c r="CB8680" s="20"/>
      <c r="CC8680" s="20"/>
      <c r="CD8680" s="20"/>
      <c r="CE8680" s="20"/>
      <c r="CF8680" s="20"/>
      <c r="CG8680" s="20"/>
      <c r="CH8680" s="20"/>
      <c r="CI8680" s="20"/>
      <c r="CJ8680" s="20"/>
      <c r="CK8680" s="20"/>
      <c r="CL8680" s="20"/>
      <c r="CM8680" s="20"/>
      <c r="CN8680" s="20"/>
      <c r="CO8680" s="20"/>
      <c r="CP8680" s="20"/>
      <c r="CQ8680" s="20"/>
      <c r="CR8680" s="20"/>
      <c r="CS8680" s="20"/>
      <c r="CT8680" s="20"/>
      <c r="CU8680" s="20"/>
      <c r="CV8680" s="20"/>
      <c r="CW8680" s="20"/>
      <c r="CX8680" s="20"/>
      <c r="CY8680" s="20"/>
      <c r="CZ8680" s="20"/>
      <c r="DA8680" s="20"/>
      <c r="DB8680" s="20"/>
      <c r="DC8680" s="20"/>
      <c r="DD8680" s="20"/>
      <c r="DE8680" s="20"/>
      <c r="DF8680" s="20"/>
      <c r="DG8680" s="20"/>
      <c r="DH8680" s="20"/>
      <c r="DI8680" s="20"/>
      <c r="DJ8680" s="20"/>
      <c r="DK8680" s="20"/>
      <c r="DL8680" s="20"/>
      <c r="DM8680" s="20"/>
      <c r="DN8680" s="20"/>
      <c r="DO8680" s="20"/>
      <c r="DP8680" s="20"/>
      <c r="DQ8680" s="20"/>
      <c r="DR8680" s="20"/>
      <c r="DS8680" s="20"/>
      <c r="DT8680" s="20"/>
      <c r="DU8680" s="20"/>
      <c r="DV8680" s="20"/>
      <c r="DW8680" s="20"/>
      <c r="DX8680" s="20"/>
      <c r="DY8680" s="20"/>
      <c r="DZ8680" s="20"/>
      <c r="EA8680" s="20"/>
      <c r="EB8680" s="20"/>
      <c r="EC8680" s="20"/>
      <c r="ED8680" s="20"/>
      <c r="EE8680" s="20"/>
      <c r="EF8680" s="20"/>
      <c r="EG8680" s="20"/>
      <c r="EH8680" s="20"/>
      <c r="EI8680" s="20"/>
      <c r="EJ8680" s="20"/>
      <c r="EK8680" s="20"/>
      <c r="EL8680" s="20"/>
      <c r="EM8680" s="20"/>
      <c r="EN8680" s="20"/>
      <c r="EO8680" s="20"/>
      <c r="EP8680" s="20"/>
      <c r="EQ8680" s="20"/>
      <c r="ER8680" s="20"/>
      <c r="ES8680" s="20"/>
      <c r="ET8680" s="20"/>
      <c r="EU8680" s="20"/>
      <c r="EV8680" s="20"/>
      <c r="EW8680" s="20"/>
      <c r="EX8680" s="20"/>
      <c r="EY8680" s="20"/>
      <c r="EZ8680" s="20"/>
      <c r="FA8680" s="20"/>
      <c r="FB8680" s="20"/>
      <c r="FC8680" s="20"/>
      <c r="FD8680" s="20"/>
      <c r="FE8680" s="20"/>
      <c r="FF8680" s="20"/>
      <c r="FG8680" s="20"/>
      <c r="FH8680" s="20"/>
      <c r="FI8680" s="20"/>
      <c r="FJ8680" s="20"/>
      <c r="FK8680" s="20"/>
      <c r="FL8680" s="20"/>
      <c r="FM8680" s="20"/>
      <c r="FN8680" s="20"/>
      <c r="FO8680" s="20"/>
      <c r="FP8680" s="20"/>
      <c r="FQ8680" s="20"/>
      <c r="FR8680" s="20"/>
      <c r="FS8680" s="20"/>
      <c r="FT8680" s="20"/>
      <c r="FU8680" s="20"/>
      <c r="FV8680" s="20"/>
      <c r="FW8680" s="20"/>
      <c r="FX8680" s="20"/>
      <c r="FY8680" s="20"/>
      <c r="FZ8680" s="20"/>
      <c r="GA8680" s="20"/>
      <c r="GB8680" s="20"/>
      <c r="GC8680" s="20"/>
      <c r="GD8680" s="20"/>
      <c r="GE8680" s="20"/>
      <c r="GF8680" s="20"/>
      <c r="GG8680" s="20"/>
      <c r="GH8680" s="20"/>
      <c r="GI8680" s="20"/>
      <c r="GJ8680" s="20"/>
      <c r="GK8680" s="20"/>
      <c r="GL8680" s="20"/>
      <c r="GM8680" s="20"/>
      <c r="GN8680" s="20"/>
      <c r="GO8680" s="20"/>
      <c r="GP8680" s="20"/>
      <c r="GQ8680" s="20"/>
      <c r="GR8680" s="20"/>
      <c r="GS8680" s="20"/>
      <c r="GT8680" s="20"/>
      <c r="GU8680" s="20"/>
      <c r="GV8680" s="20"/>
      <c r="GW8680" s="20"/>
      <c r="GX8680" s="20"/>
      <c r="GY8680" s="20"/>
      <c r="GZ8680" s="20"/>
      <c r="HA8680" s="20"/>
      <c r="HB8680" s="20"/>
      <c r="HC8680" s="20"/>
      <c r="HD8680" s="20"/>
      <c r="HE8680" s="20"/>
      <c r="HF8680" s="20"/>
      <c r="HG8680" s="20"/>
      <c r="HH8680" s="20"/>
      <c r="HI8680" s="20"/>
      <c r="HJ8680" s="20"/>
      <c r="HK8680" s="20"/>
      <c r="HL8680" s="20"/>
      <c r="HM8680" s="20"/>
      <c r="HN8680" s="20"/>
      <c r="HO8680" s="20"/>
      <c r="HP8680" s="20"/>
      <c r="HQ8680" s="20"/>
      <c r="HR8680" s="20"/>
      <c r="HS8680" s="20"/>
      <c r="HT8680" s="20"/>
      <c r="HU8680" s="20"/>
      <c r="HV8680" s="20"/>
      <c r="HW8680" s="20"/>
      <c r="HX8680" s="20"/>
      <c r="HY8680" s="20"/>
      <c r="HZ8680" s="20"/>
      <c r="IA8680" s="20"/>
      <c r="IB8680" s="20"/>
      <c r="IC8680" s="20"/>
      <c r="ID8680" s="20"/>
      <c r="IE8680" s="20"/>
      <c r="IF8680" s="20"/>
      <c r="IG8680" s="20"/>
      <c r="IH8680" s="20"/>
      <c r="II8680" s="20"/>
      <c r="IJ8680" s="20"/>
      <c r="IK8680" s="20"/>
      <c r="IL8680" s="20"/>
      <c r="IM8680" s="20"/>
      <c r="IN8680" s="20"/>
      <c r="IO8680" s="20"/>
      <c r="IP8680" s="20"/>
      <c r="IQ8680" s="20"/>
      <c r="IR8680" s="20"/>
      <c r="IS8680" s="20"/>
      <c r="IT8680" s="20"/>
      <c r="IU8680" s="20"/>
      <c r="IV8680" s="20"/>
      <c r="IW8680" s="20"/>
      <c r="IX8680" s="20"/>
      <c r="IY8680" s="20"/>
      <c r="IZ8680" s="20"/>
      <c r="JA8680" s="20"/>
      <c r="JB8680" s="20"/>
      <c r="JC8680" s="20"/>
      <c r="JD8680" s="20"/>
      <c r="JE8680" s="20"/>
      <c r="JF8680" s="20"/>
      <c r="JG8680" s="20"/>
      <c r="JH8680" s="20"/>
      <c r="JI8680" s="20"/>
      <c r="JJ8680" s="20"/>
      <c r="JK8680" s="20"/>
      <c r="JL8680" s="20"/>
      <c r="JM8680" s="20"/>
      <c r="JN8680" s="20"/>
      <c r="JO8680" s="20"/>
      <c r="JP8680" s="20"/>
    </row>
    <row r="8681" spans="2:276" s="23" customFormat="1" x14ac:dyDescent="0.3">
      <c r="B8681" s="21"/>
      <c r="C8681" s="21"/>
      <c r="D8681" s="21"/>
      <c r="E8681" s="21"/>
      <c r="F8681" s="21"/>
      <c r="G8681" s="3"/>
      <c r="H8681" s="3"/>
      <c r="I8681" s="22"/>
      <c r="J8681" s="3"/>
      <c r="K8681" s="20"/>
      <c r="L8681" s="20"/>
      <c r="M8681" s="20"/>
      <c r="N8681" s="20"/>
      <c r="O8681" s="20"/>
      <c r="P8681" s="20"/>
      <c r="Q8681" s="20"/>
      <c r="R8681" s="20"/>
      <c r="S8681" s="20"/>
      <c r="T8681" s="20"/>
      <c r="U8681" s="20"/>
      <c r="V8681" s="20"/>
      <c r="W8681" s="20"/>
      <c r="X8681" s="20"/>
      <c r="Y8681" s="20"/>
      <c r="Z8681" s="20"/>
      <c r="AA8681" s="20"/>
      <c r="AB8681" s="20"/>
      <c r="AC8681" s="20"/>
      <c r="AD8681" s="20"/>
      <c r="AE8681" s="20"/>
      <c r="AF8681" s="20"/>
      <c r="AG8681" s="20"/>
      <c r="AH8681" s="20"/>
      <c r="AI8681" s="20"/>
      <c r="AJ8681" s="20"/>
      <c r="AK8681" s="20"/>
      <c r="AL8681" s="20"/>
      <c r="AM8681" s="20"/>
      <c r="AN8681" s="20"/>
      <c r="AO8681" s="20"/>
      <c r="AP8681" s="20"/>
      <c r="AQ8681" s="20"/>
      <c r="AR8681" s="20"/>
      <c r="AS8681" s="20"/>
      <c r="AT8681" s="20"/>
      <c r="AU8681" s="20"/>
      <c r="AV8681" s="20"/>
      <c r="AW8681" s="20"/>
      <c r="AX8681" s="20"/>
      <c r="AY8681" s="20"/>
      <c r="AZ8681" s="20"/>
      <c r="BA8681" s="20"/>
      <c r="BB8681" s="20"/>
      <c r="BC8681" s="20"/>
      <c r="BD8681" s="20"/>
      <c r="BE8681" s="20"/>
      <c r="BF8681" s="20"/>
      <c r="BG8681" s="20"/>
      <c r="BH8681" s="20"/>
      <c r="BI8681" s="20"/>
      <c r="BJ8681" s="20"/>
      <c r="BK8681" s="20"/>
      <c r="BL8681" s="20"/>
      <c r="BM8681" s="20"/>
      <c r="BN8681" s="20"/>
      <c r="BO8681" s="20"/>
      <c r="BP8681" s="20"/>
      <c r="BQ8681" s="20"/>
      <c r="BR8681" s="20"/>
      <c r="BS8681" s="20"/>
      <c r="BT8681" s="20"/>
      <c r="BU8681" s="20"/>
      <c r="BV8681" s="20"/>
      <c r="BW8681" s="20"/>
      <c r="BX8681" s="20"/>
      <c r="BY8681" s="20"/>
      <c r="BZ8681" s="20"/>
      <c r="CA8681" s="20"/>
      <c r="CB8681" s="20"/>
      <c r="CC8681" s="20"/>
      <c r="CD8681" s="20"/>
      <c r="CE8681" s="20"/>
      <c r="CF8681" s="20"/>
      <c r="CG8681" s="20"/>
      <c r="CH8681" s="20"/>
      <c r="CI8681" s="20"/>
      <c r="CJ8681" s="20"/>
      <c r="CK8681" s="20"/>
      <c r="CL8681" s="20"/>
      <c r="CM8681" s="20"/>
      <c r="CN8681" s="20"/>
      <c r="CO8681" s="20"/>
      <c r="CP8681" s="20"/>
      <c r="CQ8681" s="20"/>
      <c r="CR8681" s="20"/>
      <c r="CS8681" s="20"/>
      <c r="CT8681" s="20"/>
      <c r="CU8681" s="20"/>
      <c r="CV8681" s="20"/>
      <c r="CW8681" s="20"/>
      <c r="CX8681" s="20"/>
      <c r="CY8681" s="20"/>
      <c r="CZ8681" s="20"/>
      <c r="DA8681" s="20"/>
      <c r="DB8681" s="20"/>
      <c r="DC8681" s="20"/>
      <c r="DD8681" s="20"/>
      <c r="DE8681" s="20"/>
      <c r="DF8681" s="20"/>
      <c r="DG8681" s="20"/>
      <c r="DH8681" s="20"/>
      <c r="DI8681" s="20"/>
      <c r="DJ8681" s="20"/>
      <c r="DK8681" s="20"/>
      <c r="DL8681" s="20"/>
      <c r="DM8681" s="20"/>
      <c r="DN8681" s="20"/>
      <c r="DO8681" s="20"/>
      <c r="DP8681" s="20"/>
      <c r="DQ8681" s="20"/>
      <c r="DR8681" s="20"/>
      <c r="DS8681" s="20"/>
      <c r="DT8681" s="20"/>
      <c r="DU8681" s="20"/>
      <c r="DV8681" s="20"/>
      <c r="DW8681" s="20"/>
      <c r="DX8681" s="20"/>
      <c r="DY8681" s="20"/>
      <c r="DZ8681" s="20"/>
      <c r="EA8681" s="20"/>
      <c r="EB8681" s="20"/>
      <c r="EC8681" s="20"/>
      <c r="ED8681" s="20"/>
      <c r="EE8681" s="20"/>
      <c r="EF8681" s="20"/>
      <c r="EG8681" s="20"/>
      <c r="EH8681" s="20"/>
      <c r="EI8681" s="20"/>
      <c r="EJ8681" s="20"/>
      <c r="EK8681" s="20"/>
      <c r="EL8681" s="20"/>
      <c r="EM8681" s="20"/>
      <c r="EN8681" s="20"/>
      <c r="EO8681" s="20"/>
      <c r="EP8681" s="20"/>
      <c r="EQ8681" s="20"/>
      <c r="ER8681" s="20"/>
      <c r="ES8681" s="20"/>
      <c r="ET8681" s="20"/>
      <c r="EU8681" s="20"/>
      <c r="EV8681" s="20"/>
      <c r="EW8681" s="20"/>
      <c r="EX8681" s="20"/>
      <c r="EY8681" s="20"/>
      <c r="EZ8681" s="20"/>
      <c r="FA8681" s="20"/>
      <c r="FB8681" s="20"/>
      <c r="FC8681" s="20"/>
      <c r="FD8681" s="20"/>
      <c r="FE8681" s="20"/>
      <c r="FF8681" s="20"/>
      <c r="FG8681" s="20"/>
      <c r="FH8681" s="20"/>
      <c r="FI8681" s="20"/>
      <c r="FJ8681" s="20"/>
      <c r="FK8681" s="20"/>
      <c r="FL8681" s="20"/>
      <c r="FM8681" s="20"/>
      <c r="FN8681" s="20"/>
      <c r="FO8681" s="20"/>
      <c r="FP8681" s="20"/>
      <c r="FQ8681" s="20"/>
      <c r="FR8681" s="20"/>
      <c r="FS8681" s="20"/>
      <c r="FT8681" s="20"/>
      <c r="FU8681" s="20"/>
      <c r="FV8681" s="20"/>
      <c r="FW8681" s="20"/>
      <c r="FX8681" s="20"/>
      <c r="FY8681" s="20"/>
      <c r="FZ8681" s="20"/>
      <c r="GA8681" s="20"/>
      <c r="GB8681" s="20"/>
      <c r="GC8681" s="20"/>
      <c r="GD8681" s="20"/>
      <c r="GE8681" s="20"/>
      <c r="GF8681" s="20"/>
      <c r="GG8681" s="20"/>
      <c r="GH8681" s="20"/>
      <c r="GI8681" s="20"/>
      <c r="GJ8681" s="20"/>
      <c r="GK8681" s="20"/>
      <c r="GL8681" s="20"/>
      <c r="GM8681" s="20"/>
      <c r="GN8681" s="20"/>
      <c r="GO8681" s="20"/>
      <c r="GP8681" s="20"/>
      <c r="GQ8681" s="20"/>
      <c r="GR8681" s="20"/>
      <c r="GS8681" s="20"/>
      <c r="GT8681" s="20"/>
      <c r="GU8681" s="20"/>
      <c r="GV8681" s="20"/>
      <c r="GW8681" s="20"/>
      <c r="GX8681" s="20"/>
      <c r="GY8681" s="20"/>
      <c r="GZ8681" s="20"/>
      <c r="HA8681" s="20"/>
      <c r="HB8681" s="20"/>
      <c r="HC8681" s="20"/>
      <c r="HD8681" s="20"/>
      <c r="HE8681" s="20"/>
      <c r="HF8681" s="20"/>
      <c r="HG8681" s="20"/>
      <c r="HH8681" s="20"/>
      <c r="HI8681" s="20"/>
      <c r="HJ8681" s="20"/>
      <c r="HK8681" s="20"/>
      <c r="HL8681" s="20"/>
      <c r="HM8681" s="20"/>
      <c r="HN8681" s="20"/>
      <c r="HO8681" s="20"/>
      <c r="HP8681" s="20"/>
      <c r="HQ8681" s="20"/>
      <c r="HR8681" s="20"/>
      <c r="HS8681" s="20"/>
      <c r="HT8681" s="20"/>
      <c r="HU8681" s="20"/>
      <c r="HV8681" s="20"/>
      <c r="HW8681" s="20"/>
      <c r="HX8681" s="20"/>
      <c r="HY8681" s="20"/>
      <c r="HZ8681" s="20"/>
      <c r="IA8681" s="20"/>
      <c r="IB8681" s="20"/>
      <c r="IC8681" s="20"/>
      <c r="ID8681" s="20"/>
      <c r="IE8681" s="20"/>
      <c r="IF8681" s="20"/>
      <c r="IG8681" s="20"/>
      <c r="IH8681" s="20"/>
      <c r="II8681" s="20"/>
      <c r="IJ8681" s="20"/>
      <c r="IK8681" s="20"/>
      <c r="IL8681" s="20"/>
      <c r="IM8681" s="20"/>
      <c r="IN8681" s="20"/>
      <c r="IO8681" s="20"/>
      <c r="IP8681" s="20"/>
      <c r="IQ8681" s="20"/>
      <c r="IR8681" s="20"/>
      <c r="IS8681" s="20"/>
      <c r="IT8681" s="20"/>
      <c r="IU8681" s="20"/>
      <c r="IV8681" s="20"/>
      <c r="IW8681" s="20"/>
      <c r="IX8681" s="20"/>
      <c r="IY8681" s="20"/>
      <c r="IZ8681" s="20"/>
      <c r="JA8681" s="20"/>
      <c r="JB8681" s="20"/>
      <c r="JC8681" s="20"/>
      <c r="JD8681" s="20"/>
      <c r="JE8681" s="20"/>
      <c r="JF8681" s="20"/>
      <c r="JG8681" s="20"/>
      <c r="JH8681" s="20"/>
      <c r="JI8681" s="20"/>
      <c r="JJ8681" s="20"/>
      <c r="JK8681" s="20"/>
      <c r="JL8681" s="20"/>
      <c r="JM8681" s="20"/>
      <c r="JN8681" s="20"/>
      <c r="JO8681" s="20"/>
      <c r="JP8681" s="20"/>
    </row>
    <row r="8682" spans="2:276" s="23" customFormat="1" x14ac:dyDescent="0.3">
      <c r="B8682" s="21"/>
      <c r="C8682" s="21"/>
      <c r="D8682" s="21"/>
      <c r="E8682" s="21"/>
      <c r="F8682" s="21"/>
      <c r="G8682" s="3"/>
      <c r="H8682" s="3"/>
      <c r="I8682" s="22"/>
      <c r="J8682" s="3"/>
      <c r="K8682" s="20"/>
      <c r="L8682" s="20"/>
      <c r="M8682" s="20"/>
      <c r="N8682" s="20"/>
      <c r="O8682" s="20"/>
      <c r="P8682" s="20"/>
      <c r="Q8682" s="20"/>
      <c r="R8682" s="20"/>
      <c r="S8682" s="20"/>
      <c r="T8682" s="20"/>
      <c r="U8682" s="20"/>
      <c r="V8682" s="20"/>
      <c r="W8682" s="20"/>
      <c r="X8682" s="20"/>
      <c r="Y8682" s="20"/>
      <c r="Z8682" s="20"/>
      <c r="AA8682" s="20"/>
      <c r="AB8682" s="20"/>
      <c r="AC8682" s="20"/>
      <c r="AD8682" s="20"/>
      <c r="AE8682" s="20"/>
      <c r="AF8682" s="20"/>
      <c r="AG8682" s="20"/>
      <c r="AH8682" s="20"/>
      <c r="AI8682" s="20"/>
      <c r="AJ8682" s="20"/>
      <c r="AK8682" s="20"/>
      <c r="AL8682" s="20"/>
      <c r="AM8682" s="20"/>
      <c r="AN8682" s="20"/>
      <c r="AO8682" s="20"/>
      <c r="AP8682" s="20"/>
      <c r="AQ8682" s="20"/>
      <c r="AR8682" s="20"/>
      <c r="AS8682" s="20"/>
      <c r="AT8682" s="20"/>
      <c r="AU8682" s="20"/>
      <c r="AV8682" s="20"/>
      <c r="AW8682" s="20"/>
      <c r="AX8682" s="20"/>
      <c r="AY8682" s="20"/>
      <c r="AZ8682" s="20"/>
      <c r="BA8682" s="20"/>
      <c r="BB8682" s="20"/>
      <c r="BC8682" s="20"/>
      <c r="BD8682" s="20"/>
      <c r="BE8682" s="20"/>
      <c r="BF8682" s="20"/>
      <c r="BG8682" s="20"/>
      <c r="BH8682" s="20"/>
      <c r="BI8682" s="20"/>
      <c r="BJ8682" s="20"/>
      <c r="BK8682" s="20"/>
      <c r="BL8682" s="20"/>
      <c r="BM8682" s="20"/>
      <c r="BN8682" s="20"/>
      <c r="BO8682" s="20"/>
      <c r="BP8682" s="20"/>
      <c r="BQ8682" s="20"/>
      <c r="BR8682" s="20"/>
      <c r="BS8682" s="20"/>
      <c r="BT8682" s="20"/>
      <c r="BU8682" s="20"/>
      <c r="BV8682" s="20"/>
      <c r="BW8682" s="20"/>
      <c r="BX8682" s="20"/>
      <c r="BY8682" s="20"/>
      <c r="BZ8682" s="20"/>
      <c r="CA8682" s="20"/>
      <c r="CB8682" s="20"/>
      <c r="CC8682" s="20"/>
      <c r="CD8682" s="20"/>
      <c r="CE8682" s="20"/>
      <c r="CF8682" s="20"/>
      <c r="CG8682" s="20"/>
      <c r="CH8682" s="20"/>
      <c r="CI8682" s="20"/>
      <c r="CJ8682" s="20"/>
      <c r="CK8682" s="20"/>
      <c r="CL8682" s="20"/>
      <c r="CM8682" s="20"/>
      <c r="CN8682" s="20"/>
      <c r="CO8682" s="20"/>
      <c r="CP8682" s="20"/>
      <c r="CQ8682" s="20"/>
      <c r="CR8682" s="20"/>
      <c r="CS8682" s="20"/>
      <c r="CT8682" s="20"/>
      <c r="CU8682" s="20"/>
      <c r="CV8682" s="20"/>
      <c r="CW8682" s="20"/>
      <c r="CX8682" s="20"/>
      <c r="CY8682" s="20"/>
      <c r="CZ8682" s="20"/>
      <c r="DA8682" s="20"/>
      <c r="DB8682" s="20"/>
      <c r="DC8682" s="20"/>
      <c r="DD8682" s="20"/>
      <c r="DE8682" s="20"/>
      <c r="DF8682" s="20"/>
      <c r="DG8682" s="20"/>
      <c r="DH8682" s="20"/>
      <c r="DI8682" s="20"/>
      <c r="DJ8682" s="20"/>
      <c r="DK8682" s="20"/>
      <c r="DL8682" s="20"/>
      <c r="DM8682" s="20"/>
      <c r="DN8682" s="20"/>
      <c r="DO8682" s="20"/>
      <c r="DP8682" s="20"/>
      <c r="DQ8682" s="20"/>
      <c r="DR8682" s="20"/>
      <c r="DS8682" s="20"/>
      <c r="DT8682" s="20"/>
      <c r="DU8682" s="20"/>
      <c r="DV8682" s="20"/>
      <c r="DW8682" s="20"/>
      <c r="DX8682" s="20"/>
      <c r="DY8682" s="20"/>
      <c r="DZ8682" s="20"/>
      <c r="EA8682" s="20"/>
      <c r="EB8682" s="20"/>
      <c r="EC8682" s="20"/>
      <c r="ED8682" s="20"/>
      <c r="EE8682" s="20"/>
      <c r="EF8682" s="20"/>
      <c r="EG8682" s="20"/>
      <c r="EH8682" s="20"/>
      <c r="EI8682" s="20"/>
      <c r="EJ8682" s="20"/>
      <c r="EK8682" s="20"/>
      <c r="EL8682" s="20"/>
      <c r="EM8682" s="20"/>
      <c r="EN8682" s="20"/>
      <c r="EO8682" s="20"/>
      <c r="EP8682" s="20"/>
      <c r="EQ8682" s="20"/>
      <c r="ER8682" s="20"/>
      <c r="ES8682" s="20"/>
      <c r="ET8682" s="20"/>
      <c r="EU8682" s="20"/>
      <c r="EV8682" s="20"/>
      <c r="EW8682" s="20"/>
      <c r="EX8682" s="20"/>
      <c r="EY8682" s="20"/>
      <c r="EZ8682" s="20"/>
      <c r="FA8682" s="20"/>
      <c r="FB8682" s="20"/>
      <c r="FC8682" s="20"/>
      <c r="FD8682" s="20"/>
      <c r="FE8682" s="20"/>
      <c r="FF8682" s="20"/>
      <c r="FG8682" s="20"/>
      <c r="FH8682" s="20"/>
      <c r="FI8682" s="20"/>
      <c r="FJ8682" s="20"/>
      <c r="FK8682" s="20"/>
      <c r="FL8682" s="20"/>
      <c r="FM8682" s="20"/>
      <c r="FN8682" s="20"/>
      <c r="FO8682" s="20"/>
      <c r="FP8682" s="20"/>
      <c r="FQ8682" s="20"/>
      <c r="FR8682" s="20"/>
      <c r="FS8682" s="20"/>
      <c r="FT8682" s="20"/>
      <c r="FU8682" s="20"/>
      <c r="FV8682" s="20"/>
      <c r="FW8682" s="20"/>
      <c r="FX8682" s="20"/>
      <c r="FY8682" s="20"/>
      <c r="FZ8682" s="20"/>
      <c r="GA8682" s="20"/>
      <c r="GB8682" s="20"/>
      <c r="GC8682" s="20"/>
      <c r="GD8682" s="20"/>
      <c r="GE8682" s="20"/>
      <c r="GF8682" s="20"/>
      <c r="GG8682" s="20"/>
      <c r="GH8682" s="20"/>
      <c r="GI8682" s="20"/>
      <c r="GJ8682" s="20"/>
      <c r="GK8682" s="20"/>
      <c r="GL8682" s="20"/>
      <c r="GM8682" s="20"/>
      <c r="GN8682" s="20"/>
      <c r="GO8682" s="20"/>
      <c r="GP8682" s="20"/>
      <c r="GQ8682" s="20"/>
      <c r="GR8682" s="20"/>
      <c r="GS8682" s="20"/>
      <c r="GT8682" s="20"/>
      <c r="GU8682" s="20"/>
      <c r="GV8682" s="20"/>
      <c r="GW8682" s="20"/>
      <c r="GX8682" s="20"/>
      <c r="GY8682" s="20"/>
      <c r="GZ8682" s="20"/>
      <c r="HA8682" s="20"/>
      <c r="HB8682" s="20"/>
      <c r="HC8682" s="20"/>
      <c r="HD8682" s="20"/>
      <c r="HE8682" s="20"/>
      <c r="HF8682" s="20"/>
      <c r="HG8682" s="20"/>
      <c r="HH8682" s="20"/>
      <c r="HI8682" s="20"/>
      <c r="HJ8682" s="20"/>
      <c r="HK8682" s="20"/>
      <c r="HL8682" s="20"/>
      <c r="HM8682" s="20"/>
      <c r="HN8682" s="20"/>
      <c r="HO8682" s="20"/>
      <c r="HP8682" s="20"/>
      <c r="HQ8682" s="20"/>
      <c r="HR8682" s="20"/>
      <c r="HS8682" s="20"/>
      <c r="HT8682" s="20"/>
      <c r="HU8682" s="20"/>
      <c r="HV8682" s="20"/>
      <c r="HW8682" s="20"/>
      <c r="HX8682" s="20"/>
      <c r="HY8682" s="20"/>
      <c r="HZ8682" s="20"/>
      <c r="IA8682" s="20"/>
      <c r="IB8682" s="20"/>
      <c r="IC8682" s="20"/>
      <c r="ID8682" s="20"/>
      <c r="IE8682" s="20"/>
      <c r="IF8682" s="20"/>
      <c r="IG8682" s="20"/>
      <c r="IH8682" s="20"/>
      <c r="II8682" s="20"/>
      <c r="IJ8682" s="20"/>
      <c r="IK8682" s="20"/>
      <c r="IL8682" s="20"/>
      <c r="IM8682" s="20"/>
      <c r="IN8682" s="20"/>
      <c r="IO8682" s="20"/>
      <c r="IP8682" s="20"/>
      <c r="IQ8682" s="20"/>
      <c r="IR8682" s="20"/>
      <c r="IS8682" s="20"/>
      <c r="IT8682" s="20"/>
      <c r="IU8682" s="20"/>
      <c r="IV8682" s="20"/>
      <c r="IW8682" s="20"/>
      <c r="IX8682" s="20"/>
      <c r="IY8682" s="20"/>
      <c r="IZ8682" s="20"/>
      <c r="JA8682" s="20"/>
      <c r="JB8682" s="20"/>
      <c r="JC8682" s="20"/>
      <c r="JD8682" s="20"/>
      <c r="JE8682" s="20"/>
      <c r="JF8682" s="20"/>
      <c r="JG8682" s="20"/>
      <c r="JH8682" s="20"/>
      <c r="JI8682" s="20"/>
      <c r="JJ8682" s="20"/>
      <c r="JK8682" s="20"/>
      <c r="JL8682" s="20"/>
      <c r="JM8682" s="20"/>
      <c r="JN8682" s="20"/>
      <c r="JO8682" s="20"/>
      <c r="JP8682" s="20"/>
    </row>
    <row r="8683" spans="2:276" s="23" customFormat="1" x14ac:dyDescent="0.3">
      <c r="B8683" s="21"/>
      <c r="C8683" s="21"/>
      <c r="D8683" s="21"/>
      <c r="E8683" s="21"/>
      <c r="F8683" s="21"/>
      <c r="G8683" s="3"/>
      <c r="H8683" s="3"/>
      <c r="I8683" s="22"/>
      <c r="J8683" s="3"/>
      <c r="K8683" s="20"/>
      <c r="L8683" s="20"/>
      <c r="M8683" s="20"/>
      <c r="N8683" s="20"/>
      <c r="O8683" s="20"/>
      <c r="P8683" s="20"/>
      <c r="Q8683" s="20"/>
      <c r="R8683" s="20"/>
      <c r="S8683" s="20"/>
      <c r="T8683" s="20"/>
      <c r="U8683" s="20"/>
      <c r="V8683" s="20"/>
      <c r="W8683" s="20"/>
      <c r="X8683" s="20"/>
      <c r="Y8683" s="20"/>
      <c r="Z8683" s="20"/>
      <c r="AA8683" s="20"/>
      <c r="AB8683" s="20"/>
      <c r="AC8683" s="20"/>
      <c r="AD8683" s="20"/>
      <c r="AE8683" s="20"/>
      <c r="AF8683" s="20"/>
      <c r="AG8683" s="20"/>
      <c r="AH8683" s="20"/>
      <c r="AI8683" s="20"/>
      <c r="AJ8683" s="20"/>
      <c r="AK8683" s="20"/>
      <c r="AL8683" s="20"/>
      <c r="AM8683" s="20"/>
      <c r="AN8683" s="20"/>
      <c r="AO8683" s="20"/>
      <c r="AP8683" s="20"/>
      <c r="AQ8683" s="20"/>
      <c r="AR8683" s="20"/>
      <c r="AS8683" s="20"/>
      <c r="AT8683" s="20"/>
      <c r="AU8683" s="20"/>
      <c r="AV8683" s="20"/>
      <c r="AW8683" s="20"/>
      <c r="AX8683" s="20"/>
      <c r="AY8683" s="20"/>
      <c r="AZ8683" s="20"/>
      <c r="BA8683" s="20"/>
      <c r="BB8683" s="20"/>
      <c r="BC8683" s="20"/>
      <c r="BD8683" s="20"/>
      <c r="BE8683" s="20"/>
      <c r="BF8683" s="20"/>
      <c r="BG8683" s="20"/>
      <c r="BH8683" s="20"/>
      <c r="BI8683" s="20"/>
      <c r="BJ8683" s="20"/>
      <c r="BK8683" s="20"/>
      <c r="BL8683" s="20"/>
      <c r="BM8683" s="20"/>
      <c r="BN8683" s="20"/>
      <c r="BO8683" s="20"/>
      <c r="BP8683" s="20"/>
      <c r="BQ8683" s="20"/>
      <c r="BR8683" s="20"/>
      <c r="BS8683" s="20"/>
      <c r="BT8683" s="20"/>
      <c r="BU8683" s="20"/>
      <c r="BV8683" s="20"/>
      <c r="BW8683" s="20"/>
      <c r="BX8683" s="20"/>
      <c r="BY8683" s="20"/>
      <c r="BZ8683" s="20"/>
      <c r="CA8683" s="20"/>
      <c r="CB8683" s="20"/>
      <c r="CC8683" s="20"/>
      <c r="CD8683" s="20"/>
      <c r="CE8683" s="20"/>
      <c r="CF8683" s="20"/>
      <c r="CG8683" s="20"/>
      <c r="CH8683" s="20"/>
      <c r="CI8683" s="20"/>
      <c r="CJ8683" s="20"/>
      <c r="CK8683" s="20"/>
      <c r="CL8683" s="20"/>
      <c r="CM8683" s="20"/>
      <c r="CN8683" s="20"/>
      <c r="CO8683" s="20"/>
      <c r="CP8683" s="20"/>
      <c r="CQ8683" s="20"/>
      <c r="CR8683" s="20"/>
      <c r="CS8683" s="20"/>
      <c r="CT8683" s="20"/>
      <c r="CU8683" s="20"/>
      <c r="CV8683" s="20"/>
      <c r="CW8683" s="20"/>
      <c r="CX8683" s="20"/>
      <c r="CY8683" s="20"/>
      <c r="CZ8683" s="20"/>
      <c r="DA8683" s="20"/>
      <c r="DB8683" s="20"/>
      <c r="DC8683" s="20"/>
      <c r="DD8683" s="20"/>
      <c r="DE8683" s="20"/>
      <c r="DF8683" s="20"/>
      <c r="DG8683" s="20"/>
      <c r="DH8683" s="20"/>
      <c r="DI8683" s="20"/>
      <c r="DJ8683" s="20"/>
      <c r="DK8683" s="20"/>
      <c r="DL8683" s="20"/>
      <c r="DM8683" s="20"/>
      <c r="DN8683" s="20"/>
      <c r="DO8683" s="20"/>
      <c r="DP8683" s="20"/>
      <c r="DQ8683" s="20"/>
      <c r="DR8683" s="20"/>
      <c r="DS8683" s="20"/>
      <c r="DT8683" s="20"/>
      <c r="DU8683" s="20"/>
      <c r="DV8683" s="20"/>
      <c r="DW8683" s="20"/>
      <c r="DX8683" s="20"/>
      <c r="DY8683" s="20"/>
      <c r="DZ8683" s="20"/>
      <c r="EA8683" s="20"/>
      <c r="EB8683" s="20"/>
      <c r="EC8683" s="20"/>
      <c r="ED8683" s="20"/>
      <c r="EE8683" s="20"/>
      <c r="EF8683" s="20"/>
      <c r="EG8683" s="20"/>
      <c r="EH8683" s="20"/>
      <c r="EI8683" s="20"/>
      <c r="EJ8683" s="20"/>
      <c r="EK8683" s="20"/>
      <c r="EL8683" s="20"/>
      <c r="EM8683" s="20"/>
      <c r="EN8683" s="20"/>
      <c r="EO8683" s="20"/>
      <c r="EP8683" s="20"/>
      <c r="EQ8683" s="20"/>
      <c r="ER8683" s="20"/>
      <c r="ES8683" s="20"/>
      <c r="ET8683" s="20"/>
      <c r="EU8683" s="20"/>
      <c r="EV8683" s="20"/>
      <c r="EW8683" s="20"/>
      <c r="EX8683" s="20"/>
      <c r="EY8683" s="20"/>
      <c r="EZ8683" s="20"/>
      <c r="FA8683" s="20"/>
      <c r="FB8683" s="20"/>
      <c r="FC8683" s="20"/>
      <c r="FD8683" s="20"/>
      <c r="FE8683" s="20"/>
      <c r="FF8683" s="20"/>
      <c r="FG8683" s="20"/>
      <c r="FH8683" s="20"/>
      <c r="FI8683" s="20"/>
      <c r="FJ8683" s="20"/>
      <c r="FK8683" s="20"/>
      <c r="FL8683" s="20"/>
      <c r="FM8683" s="20"/>
      <c r="FN8683" s="20"/>
      <c r="FO8683" s="20"/>
      <c r="FP8683" s="20"/>
      <c r="FQ8683" s="20"/>
      <c r="FR8683" s="20"/>
      <c r="FS8683" s="20"/>
      <c r="FT8683" s="20"/>
      <c r="FU8683" s="20"/>
      <c r="FV8683" s="20"/>
      <c r="FW8683" s="20"/>
      <c r="FX8683" s="20"/>
      <c r="FY8683" s="20"/>
      <c r="FZ8683" s="20"/>
      <c r="GA8683" s="20"/>
      <c r="GB8683" s="20"/>
      <c r="GC8683" s="20"/>
      <c r="GD8683" s="20"/>
      <c r="GE8683" s="20"/>
      <c r="GF8683" s="20"/>
      <c r="GG8683" s="20"/>
      <c r="GH8683" s="20"/>
      <c r="GI8683" s="20"/>
      <c r="GJ8683" s="20"/>
      <c r="GK8683" s="20"/>
      <c r="GL8683" s="20"/>
      <c r="GM8683" s="20"/>
      <c r="GN8683" s="20"/>
      <c r="GO8683" s="20"/>
      <c r="GP8683" s="20"/>
      <c r="GQ8683" s="20"/>
      <c r="GR8683" s="20"/>
      <c r="GS8683" s="20"/>
      <c r="GT8683" s="20"/>
      <c r="GU8683" s="20"/>
      <c r="GV8683" s="20"/>
      <c r="GW8683" s="20"/>
      <c r="GX8683" s="20"/>
      <c r="GY8683" s="20"/>
      <c r="GZ8683" s="20"/>
      <c r="HA8683" s="20"/>
      <c r="HB8683" s="20"/>
      <c r="HC8683" s="20"/>
      <c r="HD8683" s="20"/>
      <c r="HE8683" s="20"/>
      <c r="HF8683" s="20"/>
      <c r="HG8683" s="20"/>
      <c r="HH8683" s="20"/>
      <c r="HI8683" s="20"/>
      <c r="HJ8683" s="20"/>
      <c r="HK8683" s="20"/>
      <c r="HL8683" s="20"/>
      <c r="HM8683" s="20"/>
      <c r="HN8683" s="20"/>
      <c r="HO8683" s="20"/>
      <c r="HP8683" s="20"/>
      <c r="HQ8683" s="20"/>
      <c r="HR8683" s="20"/>
      <c r="HS8683" s="20"/>
      <c r="HT8683" s="20"/>
      <c r="HU8683" s="20"/>
      <c r="HV8683" s="20"/>
      <c r="HW8683" s="20"/>
      <c r="HX8683" s="20"/>
      <c r="HY8683" s="20"/>
      <c r="HZ8683" s="20"/>
      <c r="IA8683" s="20"/>
      <c r="IB8683" s="20"/>
      <c r="IC8683" s="20"/>
      <c r="ID8683" s="20"/>
      <c r="IE8683" s="20"/>
      <c r="IF8683" s="20"/>
      <c r="IG8683" s="20"/>
      <c r="IH8683" s="20"/>
      <c r="II8683" s="20"/>
      <c r="IJ8683" s="20"/>
      <c r="IK8683" s="20"/>
      <c r="IL8683" s="20"/>
      <c r="IM8683" s="20"/>
      <c r="IN8683" s="20"/>
      <c r="IO8683" s="20"/>
      <c r="IP8683" s="20"/>
      <c r="IQ8683" s="20"/>
      <c r="IR8683" s="20"/>
      <c r="IS8683" s="20"/>
      <c r="IT8683" s="20"/>
      <c r="IU8683" s="20"/>
      <c r="IV8683" s="20"/>
      <c r="IW8683" s="20"/>
      <c r="IX8683" s="20"/>
      <c r="IY8683" s="20"/>
      <c r="IZ8683" s="20"/>
      <c r="JA8683" s="20"/>
      <c r="JB8683" s="20"/>
      <c r="JC8683" s="20"/>
      <c r="JD8683" s="20"/>
      <c r="JE8683" s="20"/>
      <c r="JF8683" s="20"/>
      <c r="JG8683" s="20"/>
      <c r="JH8683" s="20"/>
      <c r="JI8683" s="20"/>
      <c r="JJ8683" s="20"/>
      <c r="JK8683" s="20"/>
      <c r="JL8683" s="20"/>
      <c r="JM8683" s="20"/>
      <c r="JN8683" s="20"/>
      <c r="JO8683" s="20"/>
      <c r="JP8683" s="20"/>
    </row>
    <row r="8684" spans="2:276" s="23" customFormat="1" x14ac:dyDescent="0.3">
      <c r="B8684" s="21"/>
      <c r="C8684" s="21"/>
      <c r="D8684" s="21"/>
      <c r="E8684" s="21"/>
      <c r="F8684" s="21"/>
      <c r="G8684" s="3"/>
      <c r="H8684" s="3"/>
      <c r="I8684" s="22"/>
      <c r="J8684" s="3"/>
      <c r="K8684" s="20"/>
      <c r="L8684" s="20"/>
      <c r="M8684" s="20"/>
      <c r="N8684" s="20"/>
      <c r="O8684" s="20"/>
      <c r="P8684" s="20"/>
      <c r="Q8684" s="20"/>
      <c r="R8684" s="20"/>
      <c r="S8684" s="20"/>
      <c r="T8684" s="20"/>
      <c r="U8684" s="20"/>
      <c r="V8684" s="20"/>
      <c r="W8684" s="20"/>
      <c r="X8684" s="20"/>
      <c r="Y8684" s="20"/>
      <c r="Z8684" s="20"/>
      <c r="AA8684" s="20"/>
      <c r="AB8684" s="20"/>
      <c r="AC8684" s="20"/>
      <c r="AD8684" s="20"/>
      <c r="AE8684" s="20"/>
      <c r="AF8684" s="20"/>
      <c r="AG8684" s="20"/>
      <c r="AH8684" s="20"/>
      <c r="AI8684" s="20"/>
      <c r="AJ8684" s="20"/>
      <c r="AK8684" s="20"/>
      <c r="AL8684" s="20"/>
      <c r="AM8684" s="20"/>
      <c r="AN8684" s="20"/>
      <c r="AO8684" s="20"/>
      <c r="AP8684" s="20"/>
      <c r="AQ8684" s="20"/>
      <c r="AR8684" s="20"/>
      <c r="AS8684" s="20"/>
      <c r="AT8684" s="20"/>
      <c r="AU8684" s="20"/>
      <c r="AV8684" s="20"/>
      <c r="AW8684" s="20"/>
      <c r="AX8684" s="20"/>
      <c r="AY8684" s="20"/>
      <c r="AZ8684" s="20"/>
      <c r="BA8684" s="20"/>
      <c r="BB8684" s="20"/>
      <c r="BC8684" s="20"/>
      <c r="BD8684" s="20"/>
      <c r="BE8684" s="20"/>
      <c r="BF8684" s="20"/>
      <c r="BG8684" s="20"/>
      <c r="BH8684" s="20"/>
      <c r="BI8684" s="20"/>
      <c r="BJ8684" s="20"/>
      <c r="BK8684" s="20"/>
      <c r="BL8684" s="20"/>
      <c r="BM8684" s="20"/>
      <c r="BN8684" s="20"/>
      <c r="BO8684" s="20"/>
      <c r="BP8684" s="20"/>
      <c r="BQ8684" s="20"/>
      <c r="BR8684" s="20"/>
      <c r="BS8684" s="20"/>
      <c r="BT8684" s="20"/>
      <c r="BU8684" s="20"/>
      <c r="BV8684" s="20"/>
      <c r="BW8684" s="20"/>
      <c r="BX8684" s="20"/>
      <c r="BY8684" s="20"/>
      <c r="BZ8684" s="20"/>
      <c r="CA8684" s="20"/>
      <c r="CB8684" s="20"/>
      <c r="CC8684" s="20"/>
      <c r="CD8684" s="20"/>
      <c r="CE8684" s="20"/>
      <c r="CF8684" s="20"/>
      <c r="CG8684" s="20"/>
      <c r="CH8684" s="20"/>
      <c r="CI8684" s="20"/>
      <c r="CJ8684" s="20"/>
      <c r="CK8684" s="20"/>
      <c r="CL8684" s="20"/>
      <c r="CM8684" s="20"/>
      <c r="CN8684" s="20"/>
      <c r="CO8684" s="20"/>
      <c r="CP8684" s="20"/>
      <c r="CQ8684" s="20"/>
      <c r="CR8684" s="20"/>
      <c r="CS8684" s="20"/>
      <c r="CT8684" s="20"/>
      <c r="CU8684" s="20"/>
      <c r="CV8684" s="20"/>
      <c r="CW8684" s="20"/>
      <c r="CX8684" s="20"/>
      <c r="CY8684" s="20"/>
      <c r="CZ8684" s="20"/>
      <c r="DA8684" s="20"/>
      <c r="DB8684" s="20"/>
      <c r="DC8684" s="20"/>
      <c r="DD8684" s="20"/>
      <c r="DE8684" s="20"/>
      <c r="DF8684" s="20"/>
      <c r="DG8684" s="20"/>
      <c r="DH8684" s="20"/>
      <c r="DI8684" s="20"/>
      <c r="DJ8684" s="20"/>
      <c r="DK8684" s="20"/>
      <c r="DL8684" s="20"/>
      <c r="DM8684" s="20"/>
      <c r="DN8684" s="20"/>
      <c r="DO8684" s="20"/>
      <c r="DP8684" s="20"/>
      <c r="DQ8684" s="20"/>
      <c r="DR8684" s="20"/>
      <c r="DS8684" s="20"/>
      <c r="DT8684" s="20"/>
      <c r="DU8684" s="20"/>
      <c r="DV8684" s="20"/>
      <c r="DW8684" s="20"/>
      <c r="DX8684" s="20"/>
      <c r="DY8684" s="20"/>
      <c r="DZ8684" s="20"/>
      <c r="EA8684" s="20"/>
      <c r="EB8684" s="20"/>
      <c r="EC8684" s="20"/>
      <c r="ED8684" s="20"/>
      <c r="EE8684" s="20"/>
      <c r="EF8684" s="20"/>
      <c r="EG8684" s="20"/>
      <c r="EH8684" s="20"/>
      <c r="EI8684" s="20"/>
      <c r="EJ8684" s="20"/>
      <c r="EK8684" s="20"/>
      <c r="EL8684" s="20"/>
      <c r="EM8684" s="20"/>
      <c r="EN8684" s="20"/>
      <c r="EO8684" s="20"/>
      <c r="EP8684" s="20"/>
      <c r="EQ8684" s="20"/>
      <c r="ER8684" s="20"/>
      <c r="ES8684" s="20"/>
      <c r="ET8684" s="20"/>
      <c r="EU8684" s="20"/>
      <c r="EV8684" s="20"/>
      <c r="EW8684" s="20"/>
      <c r="EX8684" s="20"/>
      <c r="EY8684" s="20"/>
      <c r="EZ8684" s="20"/>
      <c r="FA8684" s="20"/>
      <c r="FB8684" s="20"/>
      <c r="FC8684" s="20"/>
      <c r="FD8684" s="20"/>
      <c r="FE8684" s="20"/>
      <c r="FF8684" s="20"/>
      <c r="FG8684" s="20"/>
      <c r="FH8684" s="20"/>
      <c r="FI8684" s="20"/>
      <c r="FJ8684" s="20"/>
      <c r="FK8684" s="20"/>
      <c r="FL8684" s="20"/>
      <c r="FM8684" s="20"/>
      <c r="FN8684" s="20"/>
      <c r="FO8684" s="20"/>
      <c r="FP8684" s="20"/>
      <c r="FQ8684" s="20"/>
      <c r="FR8684" s="20"/>
      <c r="FS8684" s="20"/>
      <c r="FT8684" s="20"/>
      <c r="FU8684" s="20"/>
      <c r="FV8684" s="20"/>
      <c r="FW8684" s="20"/>
      <c r="FX8684" s="20"/>
      <c r="FY8684" s="20"/>
      <c r="FZ8684" s="20"/>
      <c r="GA8684" s="20"/>
      <c r="GB8684" s="20"/>
      <c r="GC8684" s="20"/>
      <c r="GD8684" s="20"/>
      <c r="GE8684" s="20"/>
      <c r="GF8684" s="20"/>
      <c r="GG8684" s="20"/>
      <c r="GH8684" s="20"/>
      <c r="GI8684" s="20"/>
      <c r="GJ8684" s="20"/>
      <c r="GK8684" s="20"/>
      <c r="GL8684" s="20"/>
      <c r="GM8684" s="20"/>
      <c r="GN8684" s="20"/>
      <c r="GO8684" s="20"/>
      <c r="GP8684" s="20"/>
      <c r="GQ8684" s="20"/>
      <c r="GR8684" s="20"/>
      <c r="GS8684" s="20"/>
      <c r="GT8684" s="20"/>
      <c r="GU8684" s="20"/>
      <c r="GV8684" s="20"/>
      <c r="GW8684" s="20"/>
      <c r="GX8684" s="20"/>
      <c r="GY8684" s="20"/>
      <c r="GZ8684" s="20"/>
      <c r="HA8684" s="20"/>
      <c r="HB8684" s="20"/>
      <c r="HC8684" s="20"/>
      <c r="HD8684" s="20"/>
      <c r="HE8684" s="20"/>
      <c r="HF8684" s="20"/>
      <c r="HG8684" s="20"/>
      <c r="HH8684" s="20"/>
      <c r="HI8684" s="20"/>
      <c r="HJ8684" s="20"/>
      <c r="HK8684" s="20"/>
      <c r="HL8684" s="20"/>
      <c r="HM8684" s="20"/>
      <c r="HN8684" s="20"/>
      <c r="HO8684" s="20"/>
      <c r="HP8684" s="20"/>
      <c r="HQ8684" s="20"/>
      <c r="HR8684" s="20"/>
      <c r="HS8684" s="20"/>
      <c r="HT8684" s="20"/>
      <c r="HU8684" s="20"/>
      <c r="HV8684" s="20"/>
      <c r="HW8684" s="20"/>
      <c r="HX8684" s="20"/>
      <c r="HY8684" s="20"/>
      <c r="HZ8684" s="20"/>
      <c r="IA8684" s="20"/>
      <c r="IB8684" s="20"/>
      <c r="IC8684" s="20"/>
      <c r="ID8684" s="20"/>
      <c r="IE8684" s="20"/>
      <c r="IF8684" s="20"/>
      <c r="IG8684" s="20"/>
      <c r="IH8684" s="20"/>
      <c r="II8684" s="20"/>
      <c r="IJ8684" s="20"/>
      <c r="IK8684" s="20"/>
      <c r="IL8684" s="20"/>
      <c r="IM8684" s="20"/>
      <c r="IN8684" s="20"/>
      <c r="IO8684" s="20"/>
      <c r="IP8684" s="20"/>
      <c r="IQ8684" s="20"/>
      <c r="IR8684" s="20"/>
      <c r="IS8684" s="20"/>
      <c r="IT8684" s="20"/>
      <c r="IU8684" s="20"/>
      <c r="IV8684" s="20"/>
      <c r="IW8684" s="20"/>
      <c r="IX8684" s="20"/>
      <c r="IY8684" s="20"/>
      <c r="IZ8684" s="20"/>
      <c r="JA8684" s="20"/>
      <c r="JB8684" s="20"/>
      <c r="JC8684" s="20"/>
      <c r="JD8684" s="20"/>
      <c r="JE8684" s="20"/>
      <c r="JF8684" s="20"/>
      <c r="JG8684" s="20"/>
      <c r="JH8684" s="20"/>
      <c r="JI8684" s="20"/>
      <c r="JJ8684" s="20"/>
      <c r="JK8684" s="20"/>
      <c r="JL8684" s="20"/>
      <c r="JM8684" s="20"/>
      <c r="JN8684" s="20"/>
      <c r="JO8684" s="20"/>
      <c r="JP8684" s="20"/>
    </row>
    <row r="8685" spans="2:276" s="23" customFormat="1" x14ac:dyDescent="0.3">
      <c r="B8685" s="21"/>
      <c r="C8685" s="21"/>
      <c r="D8685" s="21"/>
      <c r="E8685" s="21"/>
      <c r="F8685" s="21"/>
      <c r="G8685" s="3"/>
      <c r="H8685" s="3"/>
      <c r="I8685" s="22"/>
      <c r="J8685" s="3"/>
      <c r="K8685" s="20"/>
      <c r="L8685" s="20"/>
      <c r="M8685" s="20"/>
      <c r="N8685" s="20"/>
      <c r="O8685" s="20"/>
      <c r="P8685" s="20"/>
      <c r="Q8685" s="20"/>
      <c r="R8685" s="20"/>
      <c r="S8685" s="20"/>
      <c r="T8685" s="20"/>
      <c r="U8685" s="20"/>
      <c r="V8685" s="20"/>
      <c r="W8685" s="20"/>
      <c r="X8685" s="20"/>
      <c r="Y8685" s="20"/>
      <c r="Z8685" s="20"/>
      <c r="AA8685" s="20"/>
      <c r="AB8685" s="20"/>
      <c r="AC8685" s="20"/>
      <c r="AD8685" s="20"/>
      <c r="AE8685" s="20"/>
      <c r="AF8685" s="20"/>
      <c r="AG8685" s="20"/>
      <c r="AH8685" s="20"/>
      <c r="AI8685" s="20"/>
      <c r="AJ8685" s="20"/>
      <c r="AK8685" s="20"/>
      <c r="AL8685" s="20"/>
      <c r="AM8685" s="20"/>
      <c r="AN8685" s="20"/>
      <c r="AO8685" s="20"/>
      <c r="AP8685" s="20"/>
      <c r="AQ8685" s="20"/>
      <c r="AR8685" s="20"/>
      <c r="AS8685" s="20"/>
      <c r="AT8685" s="20"/>
      <c r="AU8685" s="20"/>
      <c r="AV8685" s="20"/>
      <c r="AW8685" s="20"/>
      <c r="AX8685" s="20"/>
      <c r="AY8685" s="20"/>
      <c r="AZ8685" s="20"/>
      <c r="BA8685" s="20"/>
      <c r="BB8685" s="20"/>
      <c r="BC8685" s="20"/>
      <c r="BD8685" s="20"/>
      <c r="BE8685" s="20"/>
      <c r="BF8685" s="20"/>
      <c r="BG8685" s="20"/>
      <c r="BH8685" s="20"/>
      <c r="BI8685" s="20"/>
      <c r="BJ8685" s="20"/>
      <c r="BK8685" s="20"/>
      <c r="BL8685" s="20"/>
      <c r="BM8685" s="20"/>
      <c r="BN8685" s="20"/>
      <c r="BO8685" s="20"/>
      <c r="BP8685" s="20"/>
      <c r="BQ8685" s="20"/>
      <c r="BR8685" s="20"/>
      <c r="BS8685" s="20"/>
      <c r="BT8685" s="20"/>
      <c r="BU8685" s="20"/>
      <c r="BV8685" s="20"/>
      <c r="BW8685" s="20"/>
      <c r="BX8685" s="20"/>
      <c r="BY8685" s="20"/>
      <c r="BZ8685" s="20"/>
      <c r="CA8685" s="20"/>
      <c r="CB8685" s="20"/>
      <c r="CC8685" s="20"/>
      <c r="CD8685" s="20"/>
      <c r="CE8685" s="20"/>
      <c r="CF8685" s="20"/>
      <c r="CG8685" s="20"/>
      <c r="CH8685" s="20"/>
      <c r="CI8685" s="20"/>
      <c r="CJ8685" s="20"/>
      <c r="CK8685" s="20"/>
      <c r="CL8685" s="20"/>
      <c r="CM8685" s="20"/>
      <c r="CN8685" s="20"/>
      <c r="CO8685" s="20"/>
      <c r="CP8685" s="20"/>
      <c r="CQ8685" s="20"/>
      <c r="CR8685" s="20"/>
      <c r="CS8685" s="20"/>
      <c r="CT8685" s="20"/>
      <c r="CU8685" s="20"/>
      <c r="CV8685" s="20"/>
      <c r="CW8685" s="20"/>
      <c r="CX8685" s="20"/>
      <c r="CY8685" s="20"/>
      <c r="CZ8685" s="20"/>
      <c r="DA8685" s="20"/>
      <c r="DB8685" s="20"/>
      <c r="DC8685" s="20"/>
      <c r="DD8685" s="20"/>
      <c r="DE8685" s="20"/>
      <c r="DF8685" s="20"/>
      <c r="DG8685" s="20"/>
      <c r="DH8685" s="20"/>
      <c r="DI8685" s="20"/>
      <c r="DJ8685" s="20"/>
      <c r="DK8685" s="20"/>
      <c r="DL8685" s="20"/>
      <c r="DM8685" s="20"/>
      <c r="DN8685" s="20"/>
      <c r="DO8685" s="20"/>
      <c r="DP8685" s="20"/>
      <c r="DQ8685" s="20"/>
      <c r="DR8685" s="20"/>
      <c r="DS8685" s="20"/>
      <c r="DT8685" s="20"/>
      <c r="DU8685" s="20"/>
      <c r="DV8685" s="20"/>
      <c r="DW8685" s="20"/>
      <c r="DX8685" s="20"/>
      <c r="DY8685" s="20"/>
      <c r="DZ8685" s="20"/>
      <c r="EA8685" s="20"/>
      <c r="EB8685" s="20"/>
      <c r="EC8685" s="20"/>
      <c r="ED8685" s="20"/>
      <c r="EE8685" s="20"/>
      <c r="EF8685" s="20"/>
      <c r="EG8685" s="20"/>
      <c r="EH8685" s="20"/>
      <c r="EI8685" s="20"/>
      <c r="EJ8685" s="20"/>
      <c r="EK8685" s="20"/>
      <c r="EL8685" s="20"/>
      <c r="EM8685" s="20"/>
      <c r="EN8685" s="20"/>
      <c r="EO8685" s="20"/>
      <c r="EP8685" s="20"/>
      <c r="EQ8685" s="20"/>
      <c r="ER8685" s="20"/>
      <c r="ES8685" s="20"/>
      <c r="ET8685" s="20"/>
      <c r="EU8685" s="20"/>
      <c r="EV8685" s="20"/>
      <c r="EW8685" s="20"/>
      <c r="EX8685" s="20"/>
      <c r="EY8685" s="20"/>
      <c r="EZ8685" s="20"/>
      <c r="FA8685" s="20"/>
      <c r="FB8685" s="20"/>
      <c r="FC8685" s="20"/>
      <c r="FD8685" s="20"/>
      <c r="FE8685" s="20"/>
      <c r="FF8685" s="20"/>
      <c r="FG8685" s="20"/>
      <c r="FH8685" s="20"/>
      <c r="FI8685" s="20"/>
      <c r="FJ8685" s="20"/>
      <c r="FK8685" s="20"/>
      <c r="FL8685" s="20"/>
      <c r="FM8685" s="20"/>
      <c r="FN8685" s="20"/>
      <c r="FO8685" s="20"/>
      <c r="FP8685" s="20"/>
      <c r="FQ8685" s="20"/>
      <c r="FR8685" s="20"/>
      <c r="FS8685" s="20"/>
      <c r="FT8685" s="20"/>
      <c r="FU8685" s="20"/>
      <c r="FV8685" s="20"/>
      <c r="FW8685" s="20"/>
      <c r="FX8685" s="20"/>
      <c r="FY8685" s="20"/>
      <c r="FZ8685" s="20"/>
      <c r="GA8685" s="20"/>
      <c r="GB8685" s="20"/>
      <c r="GC8685" s="20"/>
      <c r="GD8685" s="20"/>
      <c r="GE8685" s="20"/>
      <c r="GF8685" s="20"/>
      <c r="GG8685" s="20"/>
      <c r="GH8685" s="20"/>
      <c r="GI8685" s="20"/>
      <c r="GJ8685" s="20"/>
      <c r="GK8685" s="20"/>
      <c r="GL8685" s="20"/>
      <c r="GM8685" s="20"/>
      <c r="GN8685" s="20"/>
      <c r="GO8685" s="20"/>
      <c r="GP8685" s="20"/>
      <c r="GQ8685" s="20"/>
      <c r="GR8685" s="20"/>
      <c r="GS8685" s="20"/>
      <c r="GT8685" s="20"/>
      <c r="GU8685" s="20"/>
      <c r="GV8685" s="20"/>
      <c r="GW8685" s="20"/>
      <c r="GX8685" s="20"/>
      <c r="GY8685" s="20"/>
      <c r="GZ8685" s="20"/>
      <c r="HA8685" s="20"/>
      <c r="HB8685" s="20"/>
      <c r="HC8685" s="20"/>
      <c r="HD8685" s="20"/>
      <c r="HE8685" s="20"/>
      <c r="HF8685" s="20"/>
      <c r="HG8685" s="20"/>
      <c r="HH8685" s="20"/>
      <c r="HI8685" s="20"/>
      <c r="HJ8685" s="20"/>
      <c r="HK8685" s="20"/>
      <c r="HL8685" s="20"/>
      <c r="HM8685" s="20"/>
      <c r="HN8685" s="20"/>
      <c r="HO8685" s="20"/>
      <c r="HP8685" s="20"/>
      <c r="HQ8685" s="20"/>
      <c r="HR8685" s="20"/>
      <c r="HS8685" s="20"/>
      <c r="HT8685" s="20"/>
      <c r="HU8685" s="20"/>
      <c r="HV8685" s="20"/>
      <c r="HW8685" s="20"/>
      <c r="HX8685" s="20"/>
      <c r="HY8685" s="20"/>
      <c r="HZ8685" s="20"/>
      <c r="IA8685" s="20"/>
      <c r="IB8685" s="20"/>
      <c r="IC8685" s="20"/>
      <c r="ID8685" s="20"/>
      <c r="IE8685" s="20"/>
      <c r="IF8685" s="20"/>
      <c r="IG8685" s="20"/>
      <c r="IH8685" s="20"/>
      <c r="II8685" s="20"/>
      <c r="IJ8685" s="20"/>
      <c r="IK8685" s="20"/>
      <c r="IL8685" s="20"/>
      <c r="IM8685" s="20"/>
      <c r="IN8685" s="20"/>
      <c r="IO8685" s="20"/>
      <c r="IP8685" s="20"/>
      <c r="IQ8685" s="20"/>
      <c r="IR8685" s="20"/>
      <c r="IS8685" s="20"/>
      <c r="IT8685" s="20"/>
      <c r="IU8685" s="20"/>
      <c r="IV8685" s="20"/>
      <c r="IW8685" s="20"/>
      <c r="IX8685" s="20"/>
      <c r="IY8685" s="20"/>
      <c r="IZ8685" s="20"/>
      <c r="JA8685" s="20"/>
      <c r="JB8685" s="20"/>
      <c r="JC8685" s="20"/>
      <c r="JD8685" s="20"/>
      <c r="JE8685" s="20"/>
      <c r="JF8685" s="20"/>
      <c r="JG8685" s="20"/>
      <c r="JH8685" s="20"/>
      <c r="JI8685" s="20"/>
      <c r="JJ8685" s="20"/>
      <c r="JK8685" s="20"/>
      <c r="JL8685" s="20"/>
      <c r="JM8685" s="20"/>
      <c r="JN8685" s="20"/>
      <c r="JO8685" s="20"/>
      <c r="JP8685" s="20"/>
    </row>
    <row r="8686" spans="2:276" s="23" customFormat="1" x14ac:dyDescent="0.3">
      <c r="B8686" s="21"/>
      <c r="C8686" s="21"/>
      <c r="D8686" s="21"/>
      <c r="E8686" s="21"/>
      <c r="F8686" s="21"/>
      <c r="G8686" s="3"/>
      <c r="H8686" s="3"/>
      <c r="I8686" s="22"/>
      <c r="J8686" s="3"/>
      <c r="K8686" s="20"/>
      <c r="L8686" s="20"/>
      <c r="M8686" s="20"/>
      <c r="N8686" s="20"/>
      <c r="O8686" s="20"/>
      <c r="P8686" s="20"/>
      <c r="Q8686" s="20"/>
      <c r="R8686" s="20"/>
      <c r="S8686" s="20"/>
      <c r="T8686" s="20"/>
      <c r="U8686" s="20"/>
      <c r="V8686" s="20"/>
      <c r="W8686" s="20"/>
      <c r="X8686" s="20"/>
      <c r="Y8686" s="20"/>
      <c r="Z8686" s="20"/>
      <c r="AA8686" s="20"/>
      <c r="AB8686" s="20"/>
      <c r="AC8686" s="20"/>
      <c r="AD8686" s="20"/>
      <c r="AE8686" s="20"/>
      <c r="AF8686" s="20"/>
      <c r="AG8686" s="20"/>
      <c r="AH8686" s="20"/>
      <c r="AI8686" s="20"/>
      <c r="AJ8686" s="20"/>
      <c r="AK8686" s="20"/>
      <c r="AL8686" s="20"/>
      <c r="AM8686" s="20"/>
      <c r="AN8686" s="20"/>
      <c r="AO8686" s="20"/>
      <c r="AP8686" s="20"/>
      <c r="AQ8686" s="20"/>
      <c r="AR8686" s="20"/>
      <c r="AS8686" s="20"/>
      <c r="AT8686" s="20"/>
      <c r="AU8686" s="20"/>
      <c r="AV8686" s="20"/>
      <c r="AW8686" s="20"/>
      <c r="AX8686" s="20"/>
      <c r="AY8686" s="20"/>
      <c r="AZ8686" s="20"/>
      <c r="BA8686" s="20"/>
      <c r="BB8686" s="20"/>
      <c r="BC8686" s="20"/>
      <c r="BD8686" s="20"/>
      <c r="BE8686" s="20"/>
      <c r="BF8686" s="20"/>
      <c r="BG8686" s="20"/>
      <c r="BH8686" s="20"/>
      <c r="BI8686" s="20"/>
      <c r="BJ8686" s="20"/>
      <c r="BK8686" s="20"/>
      <c r="BL8686" s="20"/>
      <c r="BM8686" s="20"/>
      <c r="BN8686" s="20"/>
      <c r="BO8686" s="20"/>
      <c r="BP8686" s="20"/>
      <c r="BQ8686" s="20"/>
      <c r="BR8686" s="20"/>
      <c r="BS8686" s="20"/>
      <c r="BT8686" s="20"/>
      <c r="BU8686" s="20"/>
      <c r="BV8686" s="20"/>
      <c r="BW8686" s="20"/>
      <c r="BX8686" s="20"/>
      <c r="BY8686" s="20"/>
      <c r="BZ8686" s="20"/>
      <c r="CA8686" s="20"/>
      <c r="CB8686" s="20"/>
      <c r="CC8686" s="20"/>
      <c r="CD8686" s="20"/>
      <c r="CE8686" s="20"/>
      <c r="CF8686" s="20"/>
      <c r="CG8686" s="20"/>
      <c r="CH8686" s="20"/>
      <c r="CI8686" s="20"/>
      <c r="CJ8686" s="20"/>
      <c r="CK8686" s="20"/>
      <c r="CL8686" s="20"/>
      <c r="CM8686" s="20"/>
      <c r="CN8686" s="20"/>
      <c r="CO8686" s="20"/>
      <c r="CP8686" s="20"/>
      <c r="CQ8686" s="20"/>
      <c r="CR8686" s="20"/>
      <c r="CS8686" s="20"/>
      <c r="CT8686" s="20"/>
      <c r="CU8686" s="20"/>
      <c r="CV8686" s="20"/>
      <c r="CW8686" s="20"/>
      <c r="CX8686" s="20"/>
      <c r="CY8686" s="20"/>
      <c r="CZ8686" s="20"/>
      <c r="DA8686" s="20"/>
      <c r="DB8686" s="20"/>
      <c r="DC8686" s="20"/>
      <c r="DD8686" s="20"/>
      <c r="DE8686" s="20"/>
      <c r="DF8686" s="20"/>
      <c r="DG8686" s="20"/>
      <c r="DH8686" s="20"/>
      <c r="DI8686" s="20"/>
      <c r="DJ8686" s="20"/>
      <c r="DK8686" s="20"/>
      <c r="DL8686" s="20"/>
      <c r="DM8686" s="20"/>
      <c r="DN8686" s="20"/>
      <c r="DO8686" s="20"/>
      <c r="DP8686" s="20"/>
      <c r="DQ8686" s="20"/>
      <c r="DR8686" s="20"/>
      <c r="DS8686" s="20"/>
      <c r="DT8686" s="20"/>
      <c r="DU8686" s="20"/>
      <c r="DV8686" s="20"/>
      <c r="DW8686" s="20"/>
      <c r="DX8686" s="20"/>
      <c r="DY8686" s="20"/>
      <c r="DZ8686" s="20"/>
      <c r="EA8686" s="20"/>
      <c r="EB8686" s="20"/>
      <c r="EC8686" s="20"/>
      <c r="ED8686" s="20"/>
      <c r="EE8686" s="20"/>
      <c r="EF8686" s="20"/>
      <c r="EG8686" s="20"/>
      <c r="EH8686" s="20"/>
      <c r="EI8686" s="20"/>
      <c r="EJ8686" s="20"/>
      <c r="EK8686" s="20"/>
      <c r="EL8686" s="20"/>
      <c r="EM8686" s="20"/>
      <c r="EN8686" s="20"/>
      <c r="EO8686" s="20"/>
      <c r="EP8686" s="20"/>
      <c r="EQ8686" s="20"/>
      <c r="ER8686" s="20"/>
      <c r="ES8686" s="20"/>
      <c r="ET8686" s="20"/>
      <c r="EU8686" s="20"/>
      <c r="EV8686" s="20"/>
      <c r="EW8686" s="20"/>
      <c r="EX8686" s="20"/>
      <c r="EY8686" s="20"/>
      <c r="EZ8686" s="20"/>
      <c r="FA8686" s="20"/>
      <c r="FB8686" s="20"/>
      <c r="FC8686" s="20"/>
      <c r="FD8686" s="20"/>
      <c r="FE8686" s="20"/>
      <c r="FF8686" s="20"/>
      <c r="FG8686" s="20"/>
      <c r="FH8686" s="20"/>
      <c r="FI8686" s="20"/>
      <c r="FJ8686" s="20"/>
      <c r="FK8686" s="20"/>
      <c r="FL8686" s="20"/>
      <c r="FM8686" s="20"/>
      <c r="FN8686" s="20"/>
      <c r="FO8686" s="20"/>
      <c r="FP8686" s="20"/>
      <c r="FQ8686" s="20"/>
      <c r="FR8686" s="20"/>
      <c r="FS8686" s="20"/>
      <c r="FT8686" s="20"/>
      <c r="FU8686" s="20"/>
      <c r="FV8686" s="20"/>
      <c r="FW8686" s="20"/>
      <c r="FX8686" s="20"/>
      <c r="FY8686" s="20"/>
      <c r="FZ8686" s="20"/>
      <c r="GA8686" s="20"/>
      <c r="GB8686" s="20"/>
      <c r="GC8686" s="20"/>
      <c r="GD8686" s="20"/>
      <c r="GE8686" s="20"/>
      <c r="GF8686" s="20"/>
      <c r="GG8686" s="20"/>
      <c r="GH8686" s="20"/>
      <c r="GI8686" s="20"/>
      <c r="GJ8686" s="20"/>
      <c r="GK8686" s="20"/>
      <c r="GL8686" s="20"/>
      <c r="GM8686" s="20"/>
      <c r="GN8686" s="20"/>
      <c r="GO8686" s="20"/>
      <c r="GP8686" s="20"/>
      <c r="GQ8686" s="20"/>
      <c r="GR8686" s="20"/>
      <c r="GS8686" s="20"/>
      <c r="GT8686" s="20"/>
      <c r="GU8686" s="20"/>
      <c r="GV8686" s="20"/>
      <c r="GW8686" s="20"/>
      <c r="GX8686" s="20"/>
      <c r="GY8686" s="20"/>
      <c r="GZ8686" s="20"/>
      <c r="HA8686" s="20"/>
      <c r="HB8686" s="20"/>
      <c r="HC8686" s="20"/>
      <c r="HD8686" s="20"/>
      <c r="HE8686" s="20"/>
      <c r="HF8686" s="20"/>
      <c r="HG8686" s="20"/>
      <c r="HH8686" s="20"/>
      <c r="HI8686" s="20"/>
      <c r="HJ8686" s="20"/>
      <c r="HK8686" s="20"/>
      <c r="HL8686" s="20"/>
      <c r="HM8686" s="20"/>
      <c r="HN8686" s="20"/>
      <c r="HO8686" s="20"/>
      <c r="HP8686" s="20"/>
      <c r="HQ8686" s="20"/>
      <c r="HR8686" s="20"/>
      <c r="HS8686" s="20"/>
      <c r="HT8686" s="20"/>
      <c r="HU8686" s="20"/>
      <c r="HV8686" s="20"/>
      <c r="HW8686" s="20"/>
      <c r="HX8686" s="20"/>
      <c r="HY8686" s="20"/>
      <c r="HZ8686" s="20"/>
      <c r="IA8686" s="20"/>
      <c r="IB8686" s="20"/>
      <c r="IC8686" s="20"/>
      <c r="ID8686" s="20"/>
      <c r="IE8686" s="20"/>
      <c r="IF8686" s="20"/>
      <c r="IG8686" s="20"/>
      <c r="IH8686" s="20"/>
      <c r="II8686" s="20"/>
      <c r="IJ8686" s="20"/>
      <c r="IK8686" s="20"/>
      <c r="IL8686" s="20"/>
      <c r="IM8686" s="20"/>
      <c r="IN8686" s="20"/>
      <c r="IO8686" s="20"/>
      <c r="IP8686" s="20"/>
      <c r="IQ8686" s="20"/>
      <c r="IR8686" s="20"/>
      <c r="IS8686" s="20"/>
      <c r="IT8686" s="20"/>
      <c r="IU8686" s="20"/>
      <c r="IV8686" s="20"/>
      <c r="IW8686" s="20"/>
      <c r="IX8686" s="20"/>
      <c r="IY8686" s="20"/>
      <c r="IZ8686" s="20"/>
      <c r="JA8686" s="20"/>
      <c r="JB8686" s="20"/>
      <c r="JC8686" s="20"/>
      <c r="JD8686" s="20"/>
      <c r="JE8686" s="20"/>
      <c r="JF8686" s="20"/>
      <c r="JG8686" s="20"/>
      <c r="JH8686" s="20"/>
      <c r="JI8686" s="20"/>
      <c r="JJ8686" s="20"/>
      <c r="JK8686" s="20"/>
      <c r="JL8686" s="20"/>
      <c r="JM8686" s="20"/>
      <c r="JN8686" s="20"/>
      <c r="JO8686" s="20"/>
      <c r="JP8686" s="20"/>
    </row>
    <row r="8687" spans="2:276" s="23" customFormat="1" x14ac:dyDescent="0.3">
      <c r="B8687" s="21"/>
      <c r="C8687" s="21"/>
      <c r="D8687" s="21"/>
      <c r="E8687" s="21"/>
      <c r="F8687" s="21"/>
      <c r="G8687" s="3"/>
      <c r="H8687" s="3"/>
      <c r="I8687" s="22"/>
      <c r="J8687" s="3"/>
      <c r="K8687" s="20"/>
      <c r="L8687" s="20"/>
      <c r="M8687" s="20"/>
      <c r="N8687" s="20"/>
      <c r="O8687" s="20"/>
      <c r="P8687" s="20"/>
      <c r="Q8687" s="20"/>
      <c r="R8687" s="20"/>
      <c r="S8687" s="20"/>
      <c r="T8687" s="20"/>
      <c r="U8687" s="20"/>
      <c r="V8687" s="20"/>
      <c r="W8687" s="20"/>
      <c r="X8687" s="20"/>
      <c r="Y8687" s="20"/>
      <c r="Z8687" s="20"/>
      <c r="AA8687" s="20"/>
      <c r="AB8687" s="20"/>
      <c r="AC8687" s="20"/>
      <c r="AD8687" s="20"/>
      <c r="AE8687" s="20"/>
      <c r="AF8687" s="20"/>
      <c r="AG8687" s="20"/>
      <c r="AH8687" s="20"/>
      <c r="AI8687" s="20"/>
      <c r="AJ8687" s="20"/>
      <c r="AK8687" s="20"/>
      <c r="AL8687" s="20"/>
      <c r="AM8687" s="20"/>
      <c r="AN8687" s="20"/>
      <c r="AO8687" s="20"/>
      <c r="AP8687" s="20"/>
      <c r="AQ8687" s="20"/>
      <c r="AR8687" s="20"/>
      <c r="AS8687" s="20"/>
      <c r="AT8687" s="20"/>
      <c r="AU8687" s="20"/>
      <c r="AV8687" s="20"/>
      <c r="AW8687" s="20"/>
      <c r="AX8687" s="20"/>
      <c r="AY8687" s="20"/>
      <c r="AZ8687" s="20"/>
      <c r="BA8687" s="20"/>
      <c r="BB8687" s="20"/>
      <c r="BC8687" s="20"/>
      <c r="BD8687" s="20"/>
      <c r="BE8687" s="20"/>
      <c r="BF8687" s="20"/>
      <c r="BG8687" s="20"/>
      <c r="BH8687" s="20"/>
      <c r="BI8687" s="20"/>
      <c r="BJ8687" s="20"/>
      <c r="BK8687" s="20"/>
      <c r="BL8687" s="20"/>
      <c r="BM8687" s="20"/>
      <c r="BN8687" s="20"/>
      <c r="BO8687" s="20"/>
      <c r="BP8687" s="20"/>
      <c r="BQ8687" s="20"/>
      <c r="BR8687" s="20"/>
      <c r="BS8687" s="20"/>
      <c r="BT8687" s="20"/>
      <c r="BU8687" s="20"/>
      <c r="BV8687" s="20"/>
      <c r="BW8687" s="20"/>
      <c r="BX8687" s="20"/>
      <c r="BY8687" s="20"/>
      <c r="BZ8687" s="20"/>
      <c r="CA8687" s="20"/>
      <c r="CB8687" s="20"/>
      <c r="CC8687" s="20"/>
      <c r="CD8687" s="20"/>
      <c r="CE8687" s="20"/>
      <c r="CF8687" s="20"/>
      <c r="CG8687" s="20"/>
      <c r="CH8687" s="20"/>
      <c r="CI8687" s="20"/>
      <c r="CJ8687" s="20"/>
      <c r="CK8687" s="20"/>
      <c r="CL8687" s="20"/>
      <c r="CM8687" s="20"/>
      <c r="CN8687" s="20"/>
      <c r="CO8687" s="20"/>
      <c r="CP8687" s="20"/>
      <c r="CQ8687" s="20"/>
      <c r="CR8687" s="20"/>
      <c r="CS8687" s="20"/>
      <c r="CT8687" s="20"/>
      <c r="CU8687" s="20"/>
      <c r="CV8687" s="20"/>
      <c r="CW8687" s="20"/>
      <c r="CX8687" s="20"/>
      <c r="CY8687" s="20"/>
      <c r="CZ8687" s="20"/>
      <c r="DA8687" s="20"/>
      <c r="DB8687" s="20"/>
      <c r="DC8687" s="20"/>
      <c r="DD8687" s="20"/>
      <c r="DE8687" s="20"/>
      <c r="DF8687" s="20"/>
      <c r="DG8687" s="20"/>
      <c r="DH8687" s="20"/>
      <c r="DI8687" s="20"/>
      <c r="DJ8687" s="20"/>
      <c r="DK8687" s="20"/>
      <c r="DL8687" s="20"/>
      <c r="DM8687" s="20"/>
      <c r="DN8687" s="20"/>
      <c r="DO8687" s="20"/>
      <c r="DP8687" s="20"/>
      <c r="DQ8687" s="20"/>
      <c r="DR8687" s="20"/>
      <c r="DS8687" s="20"/>
      <c r="DT8687" s="20"/>
      <c r="DU8687" s="20"/>
      <c r="DV8687" s="20"/>
      <c r="DW8687" s="20"/>
      <c r="DX8687" s="20"/>
      <c r="DY8687" s="20"/>
      <c r="DZ8687" s="20"/>
      <c r="EA8687" s="20"/>
      <c r="EB8687" s="20"/>
      <c r="EC8687" s="20"/>
      <c r="ED8687" s="20"/>
      <c r="EE8687" s="20"/>
      <c r="EF8687" s="20"/>
      <c r="EG8687" s="20"/>
      <c r="EH8687" s="20"/>
      <c r="EI8687" s="20"/>
      <c r="EJ8687" s="20"/>
      <c r="EK8687" s="20"/>
      <c r="EL8687" s="20"/>
      <c r="EM8687" s="20"/>
      <c r="EN8687" s="20"/>
      <c r="EO8687" s="20"/>
      <c r="EP8687" s="20"/>
      <c r="EQ8687" s="20"/>
      <c r="ER8687" s="20"/>
      <c r="ES8687" s="20"/>
      <c r="ET8687" s="20"/>
      <c r="EU8687" s="20"/>
      <c r="EV8687" s="20"/>
      <c r="EW8687" s="20"/>
      <c r="EX8687" s="20"/>
      <c r="EY8687" s="20"/>
      <c r="EZ8687" s="20"/>
      <c r="FA8687" s="20"/>
      <c r="FB8687" s="20"/>
      <c r="FC8687" s="20"/>
      <c r="FD8687" s="20"/>
      <c r="FE8687" s="20"/>
      <c r="FF8687" s="20"/>
      <c r="FG8687" s="20"/>
      <c r="FH8687" s="20"/>
      <c r="FI8687" s="20"/>
      <c r="FJ8687" s="20"/>
      <c r="FK8687" s="20"/>
      <c r="FL8687" s="20"/>
      <c r="FM8687" s="20"/>
      <c r="FN8687" s="20"/>
      <c r="FO8687" s="20"/>
      <c r="FP8687" s="20"/>
      <c r="FQ8687" s="20"/>
      <c r="FR8687" s="20"/>
      <c r="FS8687" s="20"/>
      <c r="FT8687" s="20"/>
      <c r="FU8687" s="20"/>
      <c r="FV8687" s="20"/>
      <c r="FW8687" s="20"/>
      <c r="FX8687" s="20"/>
      <c r="FY8687" s="20"/>
      <c r="FZ8687" s="20"/>
      <c r="GA8687" s="20"/>
      <c r="GB8687" s="20"/>
      <c r="GC8687" s="20"/>
      <c r="GD8687" s="20"/>
      <c r="GE8687" s="20"/>
      <c r="GF8687" s="20"/>
      <c r="GG8687" s="20"/>
      <c r="GH8687" s="20"/>
      <c r="GI8687" s="20"/>
      <c r="GJ8687" s="20"/>
      <c r="GK8687" s="20"/>
      <c r="GL8687" s="20"/>
      <c r="GM8687" s="20"/>
      <c r="GN8687" s="20"/>
      <c r="GO8687" s="20"/>
      <c r="GP8687" s="20"/>
      <c r="GQ8687" s="20"/>
      <c r="GR8687" s="20"/>
      <c r="GS8687" s="20"/>
      <c r="GT8687" s="20"/>
      <c r="GU8687" s="20"/>
      <c r="GV8687" s="20"/>
      <c r="GW8687" s="20"/>
      <c r="GX8687" s="20"/>
      <c r="GY8687" s="20"/>
      <c r="GZ8687" s="20"/>
      <c r="HA8687" s="20"/>
      <c r="HB8687" s="20"/>
      <c r="HC8687" s="20"/>
      <c r="HD8687" s="20"/>
      <c r="HE8687" s="20"/>
      <c r="HF8687" s="20"/>
      <c r="HG8687" s="20"/>
      <c r="HH8687" s="20"/>
      <c r="HI8687" s="20"/>
      <c r="HJ8687" s="20"/>
      <c r="HK8687" s="20"/>
      <c r="HL8687" s="20"/>
      <c r="HM8687" s="20"/>
      <c r="HN8687" s="20"/>
      <c r="HO8687" s="20"/>
      <c r="HP8687" s="20"/>
      <c r="HQ8687" s="20"/>
      <c r="HR8687" s="20"/>
      <c r="HS8687" s="20"/>
      <c r="HT8687" s="20"/>
      <c r="HU8687" s="20"/>
      <c r="HV8687" s="20"/>
      <c r="HW8687" s="20"/>
      <c r="HX8687" s="20"/>
      <c r="HY8687" s="20"/>
      <c r="HZ8687" s="20"/>
      <c r="IA8687" s="20"/>
      <c r="IB8687" s="20"/>
      <c r="IC8687" s="20"/>
      <c r="ID8687" s="20"/>
      <c r="IE8687" s="20"/>
      <c r="IF8687" s="20"/>
      <c r="IG8687" s="20"/>
      <c r="IH8687" s="20"/>
      <c r="II8687" s="20"/>
      <c r="IJ8687" s="20"/>
      <c r="IK8687" s="20"/>
      <c r="IL8687" s="20"/>
      <c r="IM8687" s="20"/>
      <c r="IN8687" s="20"/>
      <c r="IO8687" s="20"/>
      <c r="IP8687" s="20"/>
      <c r="IQ8687" s="20"/>
      <c r="IR8687" s="20"/>
      <c r="IS8687" s="20"/>
      <c r="IT8687" s="20"/>
      <c r="IU8687" s="20"/>
      <c r="IV8687" s="20"/>
      <c r="IW8687" s="20"/>
      <c r="IX8687" s="20"/>
      <c r="IY8687" s="20"/>
      <c r="IZ8687" s="20"/>
      <c r="JA8687" s="20"/>
      <c r="JB8687" s="20"/>
      <c r="JC8687" s="20"/>
      <c r="JD8687" s="20"/>
      <c r="JE8687" s="20"/>
      <c r="JF8687" s="20"/>
      <c r="JG8687" s="20"/>
      <c r="JH8687" s="20"/>
      <c r="JI8687" s="20"/>
      <c r="JJ8687" s="20"/>
      <c r="JK8687" s="20"/>
      <c r="JL8687" s="20"/>
      <c r="JM8687" s="20"/>
      <c r="JN8687" s="20"/>
      <c r="JO8687" s="20"/>
      <c r="JP8687" s="20"/>
    </row>
    <row r="8688" spans="2:276" s="23" customFormat="1" x14ac:dyDescent="0.3">
      <c r="B8688" s="21"/>
      <c r="C8688" s="21"/>
      <c r="D8688" s="21"/>
      <c r="E8688" s="21"/>
      <c r="F8688" s="21"/>
      <c r="G8688" s="3"/>
      <c r="H8688" s="3"/>
      <c r="I8688" s="22"/>
      <c r="J8688" s="3"/>
      <c r="K8688" s="20"/>
      <c r="L8688" s="20"/>
      <c r="M8688" s="20"/>
      <c r="N8688" s="20"/>
      <c r="O8688" s="20"/>
      <c r="P8688" s="20"/>
      <c r="Q8688" s="20"/>
      <c r="R8688" s="20"/>
      <c r="S8688" s="20"/>
      <c r="T8688" s="20"/>
      <c r="U8688" s="20"/>
      <c r="V8688" s="20"/>
      <c r="W8688" s="20"/>
      <c r="X8688" s="20"/>
      <c r="Y8688" s="20"/>
      <c r="Z8688" s="20"/>
      <c r="AA8688" s="20"/>
      <c r="AB8688" s="20"/>
      <c r="AC8688" s="20"/>
      <c r="AD8688" s="20"/>
      <c r="AE8688" s="20"/>
      <c r="AF8688" s="20"/>
      <c r="AG8688" s="20"/>
      <c r="AH8688" s="20"/>
      <c r="AI8688" s="20"/>
      <c r="AJ8688" s="20"/>
      <c r="AK8688" s="20"/>
      <c r="AL8688" s="20"/>
      <c r="AM8688" s="20"/>
      <c r="AN8688" s="20"/>
      <c r="AO8688" s="20"/>
      <c r="AP8688" s="20"/>
      <c r="AQ8688" s="20"/>
      <c r="AR8688" s="20"/>
      <c r="AS8688" s="20"/>
      <c r="AT8688" s="20"/>
      <c r="AU8688" s="20"/>
      <c r="AV8688" s="20"/>
      <c r="AW8688" s="20"/>
      <c r="AX8688" s="20"/>
      <c r="AY8688" s="20"/>
      <c r="AZ8688" s="20"/>
      <c r="BA8688" s="20"/>
      <c r="BB8688" s="20"/>
      <c r="BC8688" s="20"/>
      <c r="BD8688" s="20"/>
      <c r="BE8688" s="20"/>
      <c r="BF8688" s="20"/>
      <c r="BG8688" s="20"/>
      <c r="BH8688" s="20"/>
      <c r="BI8688" s="20"/>
      <c r="BJ8688" s="20"/>
      <c r="BK8688" s="20"/>
      <c r="BL8688" s="20"/>
      <c r="BM8688" s="20"/>
      <c r="BN8688" s="20"/>
      <c r="BO8688" s="20"/>
      <c r="BP8688" s="20"/>
      <c r="BQ8688" s="20"/>
      <c r="BR8688" s="20"/>
      <c r="BS8688" s="20"/>
      <c r="BT8688" s="20"/>
      <c r="BU8688" s="20"/>
      <c r="BV8688" s="20"/>
      <c r="BW8688" s="20"/>
      <c r="BX8688" s="20"/>
      <c r="BY8688" s="20"/>
      <c r="BZ8688" s="20"/>
      <c r="CA8688" s="20"/>
      <c r="CB8688" s="20"/>
      <c r="CC8688" s="20"/>
      <c r="CD8688" s="20"/>
      <c r="CE8688" s="20"/>
      <c r="CF8688" s="20"/>
      <c r="CG8688" s="20"/>
      <c r="CH8688" s="20"/>
      <c r="CI8688" s="20"/>
      <c r="CJ8688" s="20"/>
      <c r="CK8688" s="20"/>
      <c r="CL8688" s="20"/>
      <c r="CM8688" s="20"/>
      <c r="CN8688" s="20"/>
      <c r="CO8688" s="20"/>
      <c r="CP8688" s="20"/>
      <c r="CQ8688" s="20"/>
      <c r="CR8688" s="20"/>
      <c r="CS8688" s="20"/>
      <c r="CT8688" s="20"/>
      <c r="CU8688" s="20"/>
      <c r="CV8688" s="20"/>
      <c r="CW8688" s="20"/>
      <c r="CX8688" s="20"/>
      <c r="CY8688" s="20"/>
      <c r="CZ8688" s="20"/>
      <c r="DA8688" s="20"/>
      <c r="DB8688" s="20"/>
      <c r="DC8688" s="20"/>
      <c r="DD8688" s="20"/>
      <c r="DE8688" s="20"/>
      <c r="DF8688" s="20"/>
      <c r="DG8688" s="20"/>
      <c r="DH8688" s="20"/>
      <c r="DI8688" s="20"/>
      <c r="DJ8688" s="20"/>
      <c r="DK8688" s="20"/>
      <c r="DL8688" s="20"/>
      <c r="DM8688" s="20"/>
      <c r="DN8688" s="20"/>
      <c r="DO8688" s="20"/>
      <c r="DP8688" s="20"/>
      <c r="DQ8688" s="20"/>
      <c r="DR8688" s="20"/>
      <c r="DS8688" s="20"/>
      <c r="DT8688" s="20"/>
      <c r="DU8688" s="20"/>
      <c r="DV8688" s="20"/>
      <c r="DW8688" s="20"/>
      <c r="DX8688" s="20"/>
      <c r="DY8688" s="20"/>
      <c r="DZ8688" s="20"/>
      <c r="EA8688" s="20"/>
      <c r="EB8688" s="20"/>
      <c r="EC8688" s="20"/>
      <c r="ED8688" s="20"/>
      <c r="EE8688" s="20"/>
      <c r="EF8688" s="20"/>
      <c r="EG8688" s="20"/>
      <c r="EH8688" s="20"/>
      <c r="EI8688" s="20"/>
      <c r="EJ8688" s="20"/>
      <c r="EK8688" s="20"/>
      <c r="EL8688" s="20"/>
      <c r="EM8688" s="20"/>
      <c r="EN8688" s="20"/>
      <c r="EO8688" s="20"/>
      <c r="EP8688" s="20"/>
      <c r="EQ8688" s="20"/>
      <c r="ER8688" s="20"/>
      <c r="ES8688" s="20"/>
      <c r="ET8688" s="20"/>
      <c r="EU8688" s="20"/>
      <c r="EV8688" s="20"/>
      <c r="EW8688" s="20"/>
      <c r="EX8688" s="20"/>
      <c r="EY8688" s="20"/>
      <c r="EZ8688" s="20"/>
      <c r="FA8688" s="20"/>
      <c r="FB8688" s="20"/>
      <c r="FC8688" s="20"/>
      <c r="FD8688" s="20"/>
      <c r="FE8688" s="20"/>
      <c r="FF8688" s="20"/>
      <c r="FG8688" s="20"/>
      <c r="FH8688" s="20"/>
      <c r="FI8688" s="20"/>
      <c r="FJ8688" s="20"/>
      <c r="FK8688" s="20"/>
      <c r="FL8688" s="20"/>
      <c r="FM8688" s="20"/>
      <c r="FN8688" s="20"/>
      <c r="FO8688" s="20"/>
      <c r="FP8688" s="20"/>
      <c r="FQ8688" s="20"/>
      <c r="FR8688" s="20"/>
      <c r="FS8688" s="20"/>
      <c r="FT8688" s="20"/>
      <c r="FU8688" s="20"/>
      <c r="FV8688" s="20"/>
      <c r="FW8688" s="20"/>
      <c r="FX8688" s="20"/>
      <c r="FY8688" s="20"/>
      <c r="FZ8688" s="20"/>
      <c r="GA8688" s="20"/>
      <c r="GB8688" s="20"/>
      <c r="GC8688" s="20"/>
      <c r="GD8688" s="20"/>
      <c r="GE8688" s="20"/>
      <c r="GF8688" s="20"/>
      <c r="GG8688" s="20"/>
      <c r="GH8688" s="20"/>
      <c r="GI8688" s="20"/>
      <c r="GJ8688" s="20"/>
      <c r="GK8688" s="20"/>
      <c r="GL8688" s="20"/>
      <c r="GM8688" s="20"/>
      <c r="GN8688" s="20"/>
      <c r="GO8688" s="20"/>
      <c r="GP8688" s="20"/>
      <c r="GQ8688" s="20"/>
      <c r="GR8688" s="20"/>
      <c r="GS8688" s="20"/>
      <c r="GT8688" s="20"/>
      <c r="GU8688" s="20"/>
      <c r="GV8688" s="20"/>
      <c r="GW8688" s="20"/>
      <c r="GX8688" s="20"/>
      <c r="GY8688" s="20"/>
      <c r="GZ8688" s="20"/>
      <c r="HA8688" s="20"/>
      <c r="HB8688" s="20"/>
      <c r="HC8688" s="20"/>
      <c r="HD8688" s="20"/>
      <c r="HE8688" s="20"/>
      <c r="HF8688" s="20"/>
      <c r="HG8688" s="20"/>
      <c r="HH8688" s="20"/>
      <c r="HI8688" s="20"/>
      <c r="HJ8688" s="20"/>
      <c r="HK8688" s="20"/>
      <c r="HL8688" s="20"/>
      <c r="HM8688" s="20"/>
      <c r="HN8688" s="20"/>
      <c r="HO8688" s="20"/>
      <c r="HP8688" s="20"/>
      <c r="HQ8688" s="20"/>
      <c r="HR8688" s="20"/>
      <c r="HS8688" s="20"/>
      <c r="HT8688" s="20"/>
      <c r="HU8688" s="20"/>
      <c r="HV8688" s="20"/>
      <c r="HW8688" s="20"/>
      <c r="HX8688" s="20"/>
      <c r="HY8688" s="20"/>
      <c r="HZ8688" s="20"/>
      <c r="IA8688" s="20"/>
      <c r="IB8688" s="20"/>
      <c r="IC8688" s="20"/>
      <c r="ID8688" s="20"/>
      <c r="IE8688" s="20"/>
      <c r="IF8688" s="20"/>
      <c r="IG8688" s="20"/>
      <c r="IH8688" s="20"/>
      <c r="II8688" s="20"/>
      <c r="IJ8688" s="20"/>
      <c r="IK8688" s="20"/>
      <c r="IL8688" s="20"/>
      <c r="IM8688" s="20"/>
      <c r="IN8688" s="20"/>
      <c r="IO8688" s="20"/>
      <c r="IP8688" s="20"/>
      <c r="IQ8688" s="20"/>
      <c r="IR8688" s="20"/>
      <c r="IS8688" s="20"/>
      <c r="IT8688" s="20"/>
      <c r="IU8688" s="20"/>
      <c r="IV8688" s="20"/>
      <c r="IW8688" s="20"/>
      <c r="IX8688" s="20"/>
      <c r="IY8688" s="20"/>
      <c r="IZ8688" s="20"/>
      <c r="JA8688" s="20"/>
      <c r="JB8688" s="20"/>
      <c r="JC8688" s="20"/>
      <c r="JD8688" s="20"/>
      <c r="JE8688" s="20"/>
      <c r="JF8688" s="20"/>
      <c r="JG8688" s="20"/>
      <c r="JH8688" s="20"/>
      <c r="JI8688" s="20"/>
      <c r="JJ8688" s="20"/>
      <c r="JK8688" s="20"/>
      <c r="JL8688" s="20"/>
      <c r="JM8688" s="20"/>
      <c r="JN8688" s="20"/>
      <c r="JO8688" s="20"/>
      <c r="JP8688" s="20"/>
    </row>
    <row r="8689" spans="2:276" s="23" customFormat="1" x14ac:dyDescent="0.3">
      <c r="B8689" s="21"/>
      <c r="C8689" s="21"/>
      <c r="D8689" s="21"/>
      <c r="E8689" s="21"/>
      <c r="F8689" s="21"/>
      <c r="G8689" s="3"/>
      <c r="H8689" s="3"/>
      <c r="I8689" s="22"/>
      <c r="J8689" s="3"/>
      <c r="K8689" s="20"/>
      <c r="L8689" s="20"/>
      <c r="M8689" s="20"/>
      <c r="N8689" s="20"/>
      <c r="O8689" s="20"/>
      <c r="P8689" s="20"/>
      <c r="Q8689" s="20"/>
      <c r="R8689" s="20"/>
      <c r="S8689" s="20"/>
      <c r="T8689" s="20"/>
      <c r="U8689" s="20"/>
      <c r="V8689" s="20"/>
      <c r="W8689" s="20"/>
      <c r="X8689" s="20"/>
      <c r="Y8689" s="20"/>
      <c r="Z8689" s="20"/>
      <c r="AA8689" s="20"/>
      <c r="AB8689" s="20"/>
      <c r="AC8689" s="20"/>
      <c r="AD8689" s="20"/>
      <c r="AE8689" s="20"/>
      <c r="AF8689" s="20"/>
      <c r="AG8689" s="20"/>
      <c r="AH8689" s="20"/>
      <c r="AI8689" s="20"/>
      <c r="AJ8689" s="20"/>
      <c r="AK8689" s="20"/>
      <c r="AL8689" s="20"/>
      <c r="AM8689" s="20"/>
      <c r="AN8689" s="20"/>
      <c r="AO8689" s="20"/>
      <c r="AP8689" s="20"/>
      <c r="AQ8689" s="20"/>
      <c r="AR8689" s="20"/>
      <c r="AS8689" s="20"/>
      <c r="AT8689" s="20"/>
      <c r="AU8689" s="20"/>
      <c r="AV8689" s="20"/>
      <c r="AW8689" s="20"/>
      <c r="AX8689" s="20"/>
      <c r="AY8689" s="20"/>
      <c r="AZ8689" s="20"/>
      <c r="BA8689" s="20"/>
      <c r="BB8689" s="20"/>
      <c r="BC8689" s="20"/>
      <c r="BD8689" s="20"/>
      <c r="BE8689" s="20"/>
      <c r="BF8689" s="20"/>
      <c r="BG8689" s="20"/>
      <c r="BH8689" s="20"/>
      <c r="BI8689" s="20"/>
      <c r="BJ8689" s="20"/>
      <c r="BK8689" s="20"/>
      <c r="BL8689" s="20"/>
      <c r="BM8689" s="20"/>
      <c r="BN8689" s="20"/>
      <c r="BO8689" s="20"/>
      <c r="BP8689" s="20"/>
      <c r="BQ8689" s="20"/>
      <c r="BR8689" s="20"/>
      <c r="BS8689" s="20"/>
      <c r="BT8689" s="20"/>
      <c r="BU8689" s="20"/>
      <c r="BV8689" s="20"/>
      <c r="BW8689" s="20"/>
      <c r="BX8689" s="20"/>
      <c r="BY8689" s="20"/>
      <c r="BZ8689" s="20"/>
      <c r="CA8689" s="20"/>
      <c r="CB8689" s="20"/>
      <c r="CC8689" s="20"/>
      <c r="CD8689" s="20"/>
      <c r="CE8689" s="20"/>
      <c r="CF8689" s="20"/>
      <c r="CG8689" s="20"/>
      <c r="CH8689" s="20"/>
      <c r="CI8689" s="20"/>
      <c r="CJ8689" s="20"/>
      <c r="CK8689" s="20"/>
      <c r="CL8689" s="20"/>
      <c r="CM8689" s="20"/>
      <c r="CN8689" s="20"/>
      <c r="CO8689" s="20"/>
      <c r="CP8689" s="20"/>
      <c r="CQ8689" s="20"/>
      <c r="CR8689" s="20"/>
      <c r="CS8689" s="20"/>
      <c r="CT8689" s="20"/>
      <c r="CU8689" s="20"/>
      <c r="CV8689" s="20"/>
      <c r="CW8689" s="20"/>
      <c r="CX8689" s="20"/>
      <c r="CY8689" s="20"/>
      <c r="CZ8689" s="20"/>
      <c r="DA8689" s="20"/>
      <c r="DB8689" s="20"/>
      <c r="DC8689" s="20"/>
      <c r="DD8689" s="20"/>
      <c r="DE8689" s="20"/>
      <c r="DF8689" s="20"/>
      <c r="DG8689" s="20"/>
      <c r="DH8689" s="20"/>
      <c r="DI8689" s="20"/>
      <c r="DJ8689" s="20"/>
      <c r="DK8689" s="20"/>
      <c r="DL8689" s="20"/>
      <c r="DM8689" s="20"/>
      <c r="DN8689" s="20"/>
      <c r="DO8689" s="20"/>
      <c r="DP8689" s="20"/>
      <c r="DQ8689" s="20"/>
      <c r="DR8689" s="20"/>
      <c r="DS8689" s="20"/>
      <c r="DT8689" s="20"/>
      <c r="DU8689" s="20"/>
      <c r="DV8689" s="20"/>
      <c r="DW8689" s="20"/>
      <c r="DX8689" s="20"/>
      <c r="DY8689" s="20"/>
      <c r="DZ8689" s="20"/>
      <c r="EA8689" s="20"/>
      <c r="EB8689" s="20"/>
      <c r="EC8689" s="20"/>
      <c r="ED8689" s="20"/>
      <c r="EE8689" s="20"/>
      <c r="EF8689" s="20"/>
      <c r="EG8689" s="20"/>
      <c r="EH8689" s="20"/>
      <c r="EI8689" s="20"/>
      <c r="EJ8689" s="20"/>
      <c r="EK8689" s="20"/>
      <c r="EL8689" s="20"/>
      <c r="EM8689" s="20"/>
      <c r="EN8689" s="20"/>
      <c r="EO8689" s="20"/>
      <c r="EP8689" s="20"/>
      <c r="EQ8689" s="20"/>
      <c r="ER8689" s="20"/>
      <c r="ES8689" s="20"/>
      <c r="ET8689" s="20"/>
      <c r="EU8689" s="20"/>
      <c r="EV8689" s="20"/>
      <c r="EW8689" s="20"/>
      <c r="EX8689" s="20"/>
      <c r="EY8689" s="20"/>
      <c r="EZ8689" s="20"/>
      <c r="FA8689" s="20"/>
      <c r="FB8689" s="20"/>
      <c r="FC8689" s="20"/>
      <c r="FD8689" s="20"/>
      <c r="FE8689" s="20"/>
      <c r="FF8689" s="20"/>
      <c r="FG8689" s="20"/>
      <c r="FH8689" s="20"/>
      <c r="FI8689" s="20"/>
      <c r="FJ8689" s="20"/>
      <c r="FK8689" s="20"/>
      <c r="FL8689" s="20"/>
      <c r="FM8689" s="20"/>
      <c r="FN8689" s="20"/>
      <c r="FO8689" s="20"/>
      <c r="FP8689" s="20"/>
      <c r="FQ8689" s="20"/>
      <c r="FR8689" s="20"/>
      <c r="FS8689" s="20"/>
      <c r="FT8689" s="20"/>
      <c r="FU8689" s="20"/>
      <c r="FV8689" s="20"/>
      <c r="FW8689" s="20"/>
      <c r="FX8689" s="20"/>
      <c r="FY8689" s="20"/>
      <c r="FZ8689" s="20"/>
      <c r="GA8689" s="20"/>
      <c r="GB8689" s="20"/>
      <c r="GC8689" s="20"/>
      <c r="GD8689" s="20"/>
      <c r="GE8689" s="20"/>
      <c r="GF8689" s="20"/>
      <c r="GG8689" s="20"/>
      <c r="GH8689" s="20"/>
      <c r="GI8689" s="20"/>
      <c r="GJ8689" s="20"/>
      <c r="GK8689" s="20"/>
      <c r="GL8689" s="20"/>
      <c r="GM8689" s="20"/>
      <c r="GN8689" s="20"/>
      <c r="GO8689" s="20"/>
      <c r="GP8689" s="20"/>
      <c r="GQ8689" s="20"/>
      <c r="GR8689" s="20"/>
      <c r="GS8689" s="20"/>
      <c r="GT8689" s="20"/>
      <c r="GU8689" s="20"/>
      <c r="GV8689" s="20"/>
      <c r="GW8689" s="20"/>
      <c r="GX8689" s="20"/>
      <c r="GY8689" s="20"/>
      <c r="GZ8689" s="20"/>
      <c r="HA8689" s="20"/>
      <c r="HB8689" s="20"/>
      <c r="HC8689" s="20"/>
      <c r="HD8689" s="20"/>
      <c r="HE8689" s="20"/>
      <c r="HF8689" s="20"/>
      <c r="HG8689" s="20"/>
      <c r="HH8689" s="20"/>
      <c r="HI8689" s="20"/>
      <c r="HJ8689" s="20"/>
      <c r="HK8689" s="20"/>
      <c r="HL8689" s="20"/>
      <c r="HM8689" s="20"/>
      <c r="HN8689" s="20"/>
      <c r="HO8689" s="20"/>
      <c r="HP8689" s="20"/>
      <c r="HQ8689" s="20"/>
      <c r="HR8689" s="20"/>
      <c r="HS8689" s="20"/>
      <c r="HT8689" s="20"/>
      <c r="HU8689" s="20"/>
      <c r="HV8689" s="20"/>
      <c r="HW8689" s="20"/>
      <c r="HX8689" s="20"/>
      <c r="HY8689" s="20"/>
      <c r="HZ8689" s="20"/>
      <c r="IA8689" s="20"/>
      <c r="IB8689" s="20"/>
      <c r="IC8689" s="20"/>
      <c r="ID8689" s="20"/>
      <c r="IE8689" s="20"/>
      <c r="IF8689" s="20"/>
      <c r="IG8689" s="20"/>
      <c r="IH8689" s="20"/>
      <c r="II8689" s="20"/>
      <c r="IJ8689" s="20"/>
      <c r="IK8689" s="20"/>
      <c r="IL8689" s="20"/>
      <c r="IM8689" s="20"/>
      <c r="IN8689" s="20"/>
      <c r="IO8689" s="20"/>
      <c r="IP8689" s="20"/>
      <c r="IQ8689" s="20"/>
      <c r="IR8689" s="20"/>
      <c r="IS8689" s="20"/>
      <c r="IT8689" s="20"/>
      <c r="IU8689" s="20"/>
      <c r="IV8689" s="20"/>
      <c r="IW8689" s="20"/>
      <c r="IX8689" s="20"/>
      <c r="IY8689" s="20"/>
      <c r="IZ8689" s="20"/>
      <c r="JA8689" s="20"/>
      <c r="JB8689" s="20"/>
      <c r="JC8689" s="20"/>
      <c r="JD8689" s="20"/>
      <c r="JE8689" s="20"/>
      <c r="JF8689" s="20"/>
      <c r="JG8689" s="20"/>
      <c r="JH8689" s="20"/>
      <c r="JI8689" s="20"/>
      <c r="JJ8689" s="20"/>
      <c r="JK8689" s="20"/>
      <c r="JL8689" s="20"/>
      <c r="JM8689" s="20"/>
      <c r="JN8689" s="20"/>
      <c r="JO8689" s="20"/>
      <c r="JP8689" s="20"/>
    </row>
    <row r="8690" spans="2:276" s="23" customFormat="1" x14ac:dyDescent="0.3">
      <c r="B8690" s="21"/>
      <c r="C8690" s="21"/>
      <c r="D8690" s="21"/>
      <c r="E8690" s="21"/>
      <c r="F8690" s="21"/>
      <c r="G8690" s="3"/>
      <c r="H8690" s="3"/>
      <c r="I8690" s="22"/>
      <c r="J8690" s="3"/>
      <c r="K8690" s="20"/>
      <c r="L8690" s="20"/>
      <c r="M8690" s="20"/>
      <c r="N8690" s="20"/>
      <c r="O8690" s="20"/>
      <c r="P8690" s="20"/>
      <c r="Q8690" s="20"/>
      <c r="R8690" s="20"/>
      <c r="S8690" s="20"/>
      <c r="T8690" s="20"/>
      <c r="U8690" s="20"/>
      <c r="V8690" s="20"/>
      <c r="W8690" s="20"/>
      <c r="X8690" s="20"/>
      <c r="Y8690" s="20"/>
      <c r="Z8690" s="20"/>
      <c r="AA8690" s="20"/>
      <c r="AB8690" s="20"/>
      <c r="AC8690" s="20"/>
      <c r="AD8690" s="20"/>
      <c r="AE8690" s="20"/>
      <c r="AF8690" s="20"/>
      <c r="AG8690" s="20"/>
      <c r="AH8690" s="20"/>
      <c r="AI8690" s="20"/>
      <c r="AJ8690" s="20"/>
      <c r="AK8690" s="20"/>
      <c r="AL8690" s="20"/>
      <c r="AM8690" s="20"/>
      <c r="AN8690" s="20"/>
      <c r="AO8690" s="20"/>
      <c r="AP8690" s="20"/>
      <c r="AQ8690" s="20"/>
      <c r="AR8690" s="20"/>
      <c r="AS8690" s="20"/>
      <c r="AT8690" s="20"/>
      <c r="AU8690" s="20"/>
      <c r="AV8690" s="20"/>
      <c r="AW8690" s="20"/>
      <c r="AX8690" s="20"/>
      <c r="AY8690" s="20"/>
      <c r="AZ8690" s="20"/>
      <c r="BA8690" s="20"/>
      <c r="BB8690" s="20"/>
      <c r="BC8690" s="20"/>
      <c r="BD8690" s="20"/>
      <c r="BE8690" s="20"/>
      <c r="BF8690" s="20"/>
      <c r="BG8690" s="20"/>
      <c r="BH8690" s="20"/>
      <c r="BI8690" s="20"/>
      <c r="BJ8690" s="20"/>
      <c r="BK8690" s="20"/>
      <c r="BL8690" s="20"/>
      <c r="BM8690" s="20"/>
      <c r="BN8690" s="20"/>
      <c r="BO8690" s="20"/>
      <c r="BP8690" s="20"/>
      <c r="BQ8690" s="20"/>
      <c r="BR8690" s="20"/>
      <c r="BS8690" s="20"/>
      <c r="BT8690" s="20"/>
      <c r="BU8690" s="20"/>
      <c r="BV8690" s="20"/>
      <c r="BW8690" s="20"/>
      <c r="BX8690" s="20"/>
      <c r="BY8690" s="20"/>
      <c r="BZ8690" s="20"/>
      <c r="CA8690" s="20"/>
      <c r="CB8690" s="20"/>
      <c r="CC8690" s="20"/>
      <c r="CD8690" s="20"/>
      <c r="CE8690" s="20"/>
      <c r="CF8690" s="20"/>
      <c r="CG8690" s="20"/>
      <c r="CH8690" s="20"/>
      <c r="CI8690" s="20"/>
      <c r="CJ8690" s="20"/>
      <c r="CK8690" s="20"/>
      <c r="CL8690" s="20"/>
      <c r="CM8690" s="20"/>
      <c r="CN8690" s="20"/>
      <c r="CO8690" s="20"/>
      <c r="CP8690" s="20"/>
      <c r="CQ8690" s="20"/>
      <c r="CR8690" s="20"/>
      <c r="CS8690" s="20"/>
      <c r="CT8690" s="20"/>
      <c r="CU8690" s="20"/>
      <c r="CV8690" s="20"/>
      <c r="CW8690" s="20"/>
      <c r="CX8690" s="20"/>
      <c r="CY8690" s="20"/>
      <c r="CZ8690" s="20"/>
      <c r="DA8690" s="20"/>
      <c r="DB8690" s="20"/>
      <c r="DC8690" s="20"/>
      <c r="DD8690" s="20"/>
      <c r="DE8690" s="20"/>
      <c r="DF8690" s="20"/>
      <c r="DG8690" s="20"/>
      <c r="DH8690" s="20"/>
      <c r="DI8690" s="20"/>
      <c r="DJ8690" s="20"/>
      <c r="DK8690" s="20"/>
      <c r="DL8690" s="20"/>
      <c r="DM8690" s="20"/>
      <c r="DN8690" s="20"/>
      <c r="DO8690" s="20"/>
      <c r="DP8690" s="20"/>
      <c r="DQ8690" s="20"/>
      <c r="DR8690" s="20"/>
      <c r="DS8690" s="20"/>
      <c r="DT8690" s="20"/>
      <c r="DU8690" s="20"/>
      <c r="DV8690" s="20"/>
      <c r="DW8690" s="20"/>
      <c r="DX8690" s="20"/>
      <c r="DY8690" s="20"/>
      <c r="DZ8690" s="20"/>
      <c r="EA8690" s="20"/>
      <c r="EB8690" s="20"/>
      <c r="EC8690" s="20"/>
      <c r="ED8690" s="20"/>
      <c r="EE8690" s="20"/>
      <c r="EF8690" s="20"/>
      <c r="EG8690" s="20"/>
      <c r="EH8690" s="20"/>
      <c r="EI8690" s="20"/>
      <c r="EJ8690" s="20"/>
      <c r="EK8690" s="20"/>
      <c r="EL8690" s="20"/>
      <c r="EM8690" s="20"/>
      <c r="EN8690" s="20"/>
      <c r="EO8690" s="20"/>
      <c r="EP8690" s="20"/>
      <c r="EQ8690" s="20"/>
      <c r="ER8690" s="20"/>
      <c r="ES8690" s="20"/>
      <c r="ET8690" s="20"/>
      <c r="EU8690" s="20"/>
      <c r="EV8690" s="20"/>
      <c r="EW8690" s="20"/>
      <c r="EX8690" s="20"/>
      <c r="EY8690" s="20"/>
      <c r="EZ8690" s="20"/>
      <c r="FA8690" s="20"/>
      <c r="FB8690" s="20"/>
      <c r="FC8690" s="20"/>
      <c r="FD8690" s="20"/>
      <c r="FE8690" s="20"/>
      <c r="FF8690" s="20"/>
      <c r="FG8690" s="20"/>
      <c r="FH8690" s="20"/>
      <c r="FI8690" s="20"/>
      <c r="FJ8690" s="20"/>
      <c r="FK8690" s="20"/>
      <c r="FL8690" s="20"/>
      <c r="FM8690" s="20"/>
      <c r="FN8690" s="20"/>
      <c r="FO8690" s="20"/>
      <c r="FP8690" s="20"/>
      <c r="FQ8690" s="20"/>
      <c r="FR8690" s="20"/>
      <c r="FS8690" s="20"/>
      <c r="FT8690" s="20"/>
      <c r="FU8690" s="20"/>
      <c r="FV8690" s="20"/>
      <c r="FW8690" s="20"/>
      <c r="FX8690" s="20"/>
      <c r="FY8690" s="20"/>
      <c r="FZ8690" s="20"/>
      <c r="GA8690" s="20"/>
      <c r="GB8690" s="20"/>
      <c r="GC8690" s="20"/>
      <c r="GD8690" s="20"/>
      <c r="GE8690" s="20"/>
      <c r="GF8690" s="20"/>
      <c r="GG8690" s="20"/>
      <c r="GH8690" s="20"/>
      <c r="GI8690" s="20"/>
      <c r="GJ8690" s="20"/>
      <c r="GK8690" s="20"/>
      <c r="GL8690" s="20"/>
      <c r="GM8690" s="20"/>
      <c r="GN8690" s="20"/>
      <c r="GO8690" s="20"/>
      <c r="GP8690" s="20"/>
      <c r="GQ8690" s="20"/>
      <c r="GR8690" s="20"/>
      <c r="GS8690" s="20"/>
      <c r="GT8690" s="20"/>
      <c r="GU8690" s="20"/>
      <c r="GV8690" s="20"/>
      <c r="GW8690" s="20"/>
      <c r="GX8690" s="20"/>
      <c r="GY8690" s="20"/>
      <c r="GZ8690" s="20"/>
      <c r="HA8690" s="20"/>
      <c r="HB8690" s="20"/>
      <c r="HC8690" s="20"/>
      <c r="HD8690" s="20"/>
      <c r="HE8690" s="20"/>
      <c r="HF8690" s="20"/>
      <c r="HG8690" s="20"/>
      <c r="HH8690" s="20"/>
      <c r="HI8690" s="20"/>
      <c r="HJ8690" s="20"/>
      <c r="HK8690" s="20"/>
      <c r="HL8690" s="20"/>
      <c r="HM8690" s="20"/>
      <c r="HN8690" s="20"/>
      <c r="HO8690" s="20"/>
      <c r="HP8690" s="20"/>
      <c r="HQ8690" s="20"/>
      <c r="HR8690" s="20"/>
      <c r="HS8690" s="20"/>
      <c r="HT8690" s="20"/>
      <c r="HU8690" s="20"/>
      <c r="HV8690" s="20"/>
      <c r="HW8690" s="20"/>
      <c r="HX8690" s="20"/>
      <c r="HY8690" s="20"/>
      <c r="HZ8690" s="20"/>
      <c r="IA8690" s="20"/>
      <c r="IB8690" s="20"/>
      <c r="IC8690" s="20"/>
      <c r="ID8690" s="20"/>
      <c r="IE8690" s="20"/>
      <c r="IF8690" s="20"/>
      <c r="IG8690" s="20"/>
      <c r="IH8690" s="20"/>
      <c r="II8690" s="20"/>
      <c r="IJ8690" s="20"/>
      <c r="IK8690" s="20"/>
      <c r="IL8690" s="20"/>
      <c r="IM8690" s="20"/>
      <c r="IN8690" s="20"/>
      <c r="IO8690" s="20"/>
      <c r="IP8690" s="20"/>
      <c r="IQ8690" s="20"/>
      <c r="IR8690" s="20"/>
      <c r="IS8690" s="20"/>
      <c r="IT8690" s="20"/>
      <c r="IU8690" s="20"/>
      <c r="IV8690" s="20"/>
      <c r="IW8690" s="20"/>
      <c r="IX8690" s="20"/>
      <c r="IY8690" s="20"/>
      <c r="IZ8690" s="20"/>
      <c r="JA8690" s="20"/>
      <c r="JB8690" s="20"/>
      <c r="JC8690" s="20"/>
      <c r="JD8690" s="20"/>
      <c r="JE8690" s="20"/>
      <c r="JF8690" s="20"/>
      <c r="JG8690" s="20"/>
      <c r="JH8690" s="20"/>
      <c r="JI8690" s="20"/>
      <c r="JJ8690" s="20"/>
      <c r="JK8690" s="20"/>
      <c r="JL8690" s="20"/>
      <c r="JM8690" s="20"/>
      <c r="JN8690" s="20"/>
      <c r="JO8690" s="20"/>
      <c r="JP8690" s="20"/>
    </row>
    <row r="8691" spans="2:276" s="23" customFormat="1" x14ac:dyDescent="0.3">
      <c r="B8691" s="21"/>
      <c r="C8691" s="21"/>
      <c r="D8691" s="21"/>
      <c r="E8691" s="21"/>
      <c r="F8691" s="21"/>
      <c r="G8691" s="3"/>
      <c r="H8691" s="3"/>
      <c r="I8691" s="22"/>
      <c r="J8691" s="3"/>
      <c r="K8691" s="20"/>
      <c r="L8691" s="20"/>
      <c r="M8691" s="20"/>
      <c r="N8691" s="20"/>
      <c r="O8691" s="20"/>
      <c r="P8691" s="20"/>
      <c r="Q8691" s="20"/>
      <c r="R8691" s="20"/>
      <c r="S8691" s="20"/>
      <c r="T8691" s="20"/>
      <c r="U8691" s="20"/>
      <c r="V8691" s="20"/>
      <c r="W8691" s="20"/>
      <c r="X8691" s="20"/>
      <c r="Y8691" s="20"/>
      <c r="Z8691" s="20"/>
      <c r="AA8691" s="20"/>
      <c r="AB8691" s="20"/>
      <c r="AC8691" s="20"/>
      <c r="AD8691" s="20"/>
      <c r="AE8691" s="20"/>
      <c r="AF8691" s="20"/>
      <c r="AG8691" s="20"/>
      <c r="AH8691" s="20"/>
      <c r="AI8691" s="20"/>
      <c r="AJ8691" s="20"/>
      <c r="AK8691" s="20"/>
      <c r="AL8691" s="20"/>
      <c r="AM8691" s="20"/>
      <c r="AN8691" s="20"/>
      <c r="AO8691" s="20"/>
      <c r="AP8691" s="20"/>
      <c r="AQ8691" s="20"/>
      <c r="AR8691" s="20"/>
      <c r="AS8691" s="20"/>
      <c r="AT8691" s="20"/>
      <c r="AU8691" s="20"/>
      <c r="AV8691" s="20"/>
      <c r="AW8691" s="20"/>
      <c r="AX8691" s="20"/>
      <c r="AY8691" s="20"/>
      <c r="AZ8691" s="20"/>
      <c r="BA8691" s="20"/>
      <c r="BB8691" s="20"/>
      <c r="BC8691" s="20"/>
      <c r="BD8691" s="20"/>
      <c r="BE8691" s="20"/>
      <c r="BF8691" s="20"/>
      <c r="BG8691" s="20"/>
      <c r="BH8691" s="20"/>
      <c r="BI8691" s="20"/>
      <c r="BJ8691" s="20"/>
      <c r="BK8691" s="20"/>
      <c r="BL8691" s="20"/>
      <c r="BM8691" s="20"/>
      <c r="BN8691" s="20"/>
      <c r="BO8691" s="20"/>
      <c r="BP8691" s="20"/>
      <c r="BQ8691" s="20"/>
      <c r="BR8691" s="20"/>
      <c r="BS8691" s="20"/>
      <c r="BT8691" s="20"/>
      <c r="BU8691" s="20"/>
      <c r="BV8691" s="20"/>
      <c r="BW8691" s="20"/>
      <c r="BX8691" s="20"/>
      <c r="BY8691" s="20"/>
      <c r="BZ8691" s="20"/>
      <c r="CA8691" s="20"/>
      <c r="CB8691" s="20"/>
      <c r="CC8691" s="20"/>
      <c r="CD8691" s="20"/>
      <c r="CE8691" s="20"/>
      <c r="CF8691" s="20"/>
      <c r="CG8691" s="20"/>
      <c r="CH8691" s="20"/>
      <c r="CI8691" s="20"/>
      <c r="CJ8691" s="20"/>
      <c r="CK8691" s="20"/>
      <c r="CL8691" s="20"/>
      <c r="CM8691" s="20"/>
      <c r="CN8691" s="20"/>
      <c r="CO8691" s="20"/>
      <c r="CP8691" s="20"/>
      <c r="CQ8691" s="20"/>
      <c r="CR8691" s="20"/>
      <c r="CS8691" s="20"/>
      <c r="CT8691" s="20"/>
      <c r="CU8691" s="20"/>
      <c r="CV8691" s="20"/>
      <c r="CW8691" s="20"/>
      <c r="CX8691" s="20"/>
      <c r="CY8691" s="20"/>
      <c r="CZ8691" s="20"/>
      <c r="DA8691" s="20"/>
      <c r="DB8691" s="20"/>
      <c r="DC8691" s="20"/>
      <c r="DD8691" s="20"/>
      <c r="DE8691" s="20"/>
      <c r="DF8691" s="20"/>
      <c r="DG8691" s="20"/>
      <c r="DH8691" s="20"/>
      <c r="DI8691" s="20"/>
      <c r="DJ8691" s="20"/>
      <c r="DK8691" s="20"/>
      <c r="DL8691" s="20"/>
      <c r="DM8691" s="20"/>
      <c r="DN8691" s="20"/>
      <c r="DO8691" s="20"/>
      <c r="DP8691" s="20"/>
      <c r="DQ8691" s="20"/>
      <c r="DR8691" s="20"/>
      <c r="DS8691" s="20"/>
      <c r="DT8691" s="20"/>
      <c r="DU8691" s="20"/>
      <c r="DV8691" s="20"/>
      <c r="DW8691" s="20"/>
      <c r="DX8691" s="20"/>
      <c r="DY8691" s="20"/>
      <c r="DZ8691" s="20"/>
      <c r="EA8691" s="20"/>
      <c r="EB8691" s="20"/>
      <c r="EC8691" s="20"/>
      <c r="ED8691" s="20"/>
      <c r="EE8691" s="20"/>
      <c r="EF8691" s="20"/>
      <c r="EG8691" s="20"/>
      <c r="EH8691" s="20"/>
      <c r="EI8691" s="20"/>
      <c r="EJ8691" s="20"/>
      <c r="EK8691" s="20"/>
      <c r="EL8691" s="20"/>
      <c r="EM8691" s="20"/>
      <c r="EN8691" s="20"/>
      <c r="EO8691" s="20"/>
      <c r="EP8691" s="20"/>
      <c r="EQ8691" s="20"/>
      <c r="ER8691" s="20"/>
      <c r="ES8691" s="20"/>
      <c r="ET8691" s="20"/>
      <c r="EU8691" s="20"/>
      <c r="EV8691" s="20"/>
      <c r="EW8691" s="20"/>
      <c r="EX8691" s="20"/>
      <c r="EY8691" s="20"/>
      <c r="EZ8691" s="20"/>
      <c r="FA8691" s="20"/>
      <c r="FB8691" s="20"/>
      <c r="FC8691" s="20"/>
      <c r="FD8691" s="20"/>
      <c r="FE8691" s="20"/>
      <c r="FF8691" s="20"/>
      <c r="FG8691" s="20"/>
      <c r="FH8691" s="20"/>
      <c r="FI8691" s="20"/>
      <c r="FJ8691" s="20"/>
      <c r="FK8691" s="20"/>
      <c r="FL8691" s="20"/>
      <c r="FM8691" s="20"/>
      <c r="FN8691" s="20"/>
      <c r="FO8691" s="20"/>
      <c r="FP8691" s="20"/>
      <c r="FQ8691" s="20"/>
      <c r="FR8691" s="20"/>
      <c r="FS8691" s="20"/>
      <c r="FT8691" s="20"/>
      <c r="FU8691" s="20"/>
      <c r="FV8691" s="20"/>
      <c r="FW8691" s="20"/>
      <c r="FX8691" s="20"/>
      <c r="FY8691" s="20"/>
      <c r="FZ8691" s="20"/>
      <c r="GA8691" s="20"/>
      <c r="GB8691" s="20"/>
      <c r="GC8691" s="20"/>
      <c r="GD8691" s="20"/>
      <c r="GE8691" s="20"/>
      <c r="GF8691" s="20"/>
      <c r="GG8691" s="20"/>
      <c r="GH8691" s="20"/>
      <c r="GI8691" s="20"/>
      <c r="GJ8691" s="20"/>
      <c r="GK8691" s="20"/>
      <c r="GL8691" s="20"/>
      <c r="GM8691" s="20"/>
      <c r="GN8691" s="20"/>
      <c r="GO8691" s="20"/>
      <c r="GP8691" s="20"/>
      <c r="GQ8691" s="20"/>
      <c r="GR8691" s="20"/>
      <c r="GS8691" s="20"/>
      <c r="GT8691" s="20"/>
      <c r="GU8691" s="20"/>
      <c r="GV8691" s="20"/>
      <c r="GW8691" s="20"/>
      <c r="GX8691" s="20"/>
      <c r="GY8691" s="20"/>
      <c r="GZ8691" s="20"/>
      <c r="HA8691" s="20"/>
      <c r="HB8691" s="20"/>
      <c r="HC8691" s="20"/>
      <c r="HD8691" s="20"/>
      <c r="HE8691" s="20"/>
      <c r="HF8691" s="20"/>
      <c r="HG8691" s="20"/>
      <c r="HH8691" s="20"/>
      <c r="HI8691" s="20"/>
      <c r="HJ8691" s="20"/>
      <c r="HK8691" s="20"/>
      <c r="HL8691" s="20"/>
      <c r="HM8691" s="20"/>
      <c r="HN8691" s="20"/>
      <c r="HO8691" s="20"/>
      <c r="HP8691" s="20"/>
      <c r="HQ8691" s="20"/>
      <c r="HR8691" s="20"/>
      <c r="HS8691" s="20"/>
      <c r="HT8691" s="20"/>
      <c r="HU8691" s="20"/>
      <c r="HV8691" s="20"/>
      <c r="HW8691" s="20"/>
      <c r="HX8691" s="20"/>
      <c r="HY8691" s="20"/>
      <c r="HZ8691" s="20"/>
      <c r="IA8691" s="20"/>
      <c r="IB8691" s="20"/>
      <c r="IC8691" s="20"/>
      <c r="ID8691" s="20"/>
      <c r="IE8691" s="20"/>
      <c r="IF8691" s="20"/>
      <c r="IG8691" s="20"/>
      <c r="IH8691" s="20"/>
      <c r="II8691" s="20"/>
      <c r="IJ8691" s="20"/>
      <c r="IK8691" s="20"/>
      <c r="IL8691" s="20"/>
      <c r="IM8691" s="20"/>
      <c r="IN8691" s="20"/>
      <c r="IO8691" s="20"/>
      <c r="IP8691" s="20"/>
      <c r="IQ8691" s="20"/>
      <c r="IR8691" s="20"/>
      <c r="IS8691" s="20"/>
      <c r="IT8691" s="20"/>
      <c r="IU8691" s="20"/>
      <c r="IV8691" s="20"/>
      <c r="IW8691" s="20"/>
      <c r="IX8691" s="20"/>
      <c r="IY8691" s="20"/>
      <c r="IZ8691" s="20"/>
      <c r="JA8691" s="20"/>
      <c r="JB8691" s="20"/>
      <c r="JC8691" s="20"/>
      <c r="JD8691" s="20"/>
      <c r="JE8691" s="20"/>
      <c r="JF8691" s="20"/>
      <c r="JG8691" s="20"/>
      <c r="JH8691" s="20"/>
      <c r="JI8691" s="20"/>
      <c r="JJ8691" s="20"/>
      <c r="JK8691" s="20"/>
      <c r="JL8691" s="20"/>
      <c r="JM8691" s="20"/>
      <c r="JN8691" s="20"/>
      <c r="JO8691" s="20"/>
      <c r="JP8691" s="20"/>
    </row>
    <row r="8692" spans="2:276" s="23" customFormat="1" x14ac:dyDescent="0.3">
      <c r="B8692" s="21"/>
      <c r="C8692" s="21"/>
      <c r="D8692" s="21"/>
      <c r="E8692" s="21"/>
      <c r="F8692" s="21"/>
      <c r="G8692" s="3"/>
      <c r="H8692" s="3"/>
      <c r="I8692" s="22"/>
      <c r="J8692" s="3"/>
      <c r="K8692" s="20"/>
      <c r="L8692" s="20"/>
      <c r="M8692" s="20"/>
      <c r="N8692" s="20"/>
      <c r="O8692" s="20"/>
      <c r="P8692" s="20"/>
      <c r="Q8692" s="20"/>
      <c r="R8692" s="20"/>
      <c r="S8692" s="20"/>
      <c r="T8692" s="20"/>
      <c r="U8692" s="20"/>
      <c r="V8692" s="20"/>
      <c r="W8692" s="20"/>
      <c r="X8692" s="20"/>
      <c r="Y8692" s="20"/>
      <c r="Z8692" s="20"/>
      <c r="AA8692" s="20"/>
      <c r="AB8692" s="20"/>
      <c r="AC8692" s="20"/>
      <c r="AD8692" s="20"/>
      <c r="AE8692" s="20"/>
      <c r="AF8692" s="20"/>
      <c r="AG8692" s="20"/>
      <c r="AH8692" s="20"/>
      <c r="AI8692" s="20"/>
      <c r="AJ8692" s="20"/>
      <c r="AK8692" s="20"/>
      <c r="AL8692" s="20"/>
      <c r="AM8692" s="20"/>
      <c r="AN8692" s="20"/>
      <c r="AO8692" s="20"/>
      <c r="AP8692" s="20"/>
      <c r="AQ8692" s="20"/>
      <c r="AR8692" s="20"/>
      <c r="AS8692" s="20"/>
      <c r="AT8692" s="20"/>
      <c r="AU8692" s="20"/>
      <c r="AV8692" s="20"/>
      <c r="AW8692" s="20"/>
      <c r="AX8692" s="20"/>
      <c r="AY8692" s="20"/>
      <c r="AZ8692" s="20"/>
      <c r="BA8692" s="20"/>
      <c r="BB8692" s="20"/>
      <c r="BC8692" s="20"/>
      <c r="BD8692" s="20"/>
      <c r="BE8692" s="20"/>
      <c r="BF8692" s="20"/>
      <c r="BG8692" s="20"/>
      <c r="BH8692" s="20"/>
      <c r="BI8692" s="20"/>
      <c r="BJ8692" s="20"/>
      <c r="BK8692" s="20"/>
      <c r="BL8692" s="20"/>
      <c r="BM8692" s="20"/>
      <c r="BN8692" s="20"/>
      <c r="BO8692" s="20"/>
      <c r="BP8692" s="20"/>
      <c r="BQ8692" s="20"/>
      <c r="BR8692" s="20"/>
      <c r="BS8692" s="20"/>
      <c r="BT8692" s="20"/>
      <c r="BU8692" s="20"/>
      <c r="BV8692" s="20"/>
      <c r="BW8692" s="20"/>
      <c r="BX8692" s="20"/>
      <c r="BY8692" s="20"/>
      <c r="BZ8692" s="20"/>
      <c r="CA8692" s="20"/>
      <c r="CB8692" s="20"/>
      <c r="CC8692" s="20"/>
      <c r="CD8692" s="20"/>
      <c r="CE8692" s="20"/>
      <c r="CF8692" s="20"/>
      <c r="CG8692" s="20"/>
      <c r="CH8692" s="20"/>
      <c r="CI8692" s="20"/>
      <c r="CJ8692" s="20"/>
      <c r="CK8692" s="20"/>
      <c r="CL8692" s="20"/>
      <c r="CM8692" s="20"/>
      <c r="CN8692" s="20"/>
      <c r="CO8692" s="20"/>
      <c r="CP8692" s="20"/>
      <c r="CQ8692" s="20"/>
      <c r="CR8692" s="20"/>
      <c r="CS8692" s="20"/>
      <c r="CT8692" s="20"/>
      <c r="CU8692" s="20"/>
      <c r="CV8692" s="20"/>
      <c r="CW8692" s="20"/>
      <c r="CX8692" s="20"/>
      <c r="CY8692" s="20"/>
      <c r="CZ8692" s="20"/>
      <c r="DA8692" s="20"/>
      <c r="DB8692" s="20"/>
      <c r="DC8692" s="20"/>
      <c r="DD8692" s="20"/>
      <c r="DE8692" s="20"/>
      <c r="DF8692" s="20"/>
      <c r="DG8692" s="20"/>
      <c r="DH8692" s="20"/>
      <c r="DI8692" s="20"/>
      <c r="DJ8692" s="20"/>
      <c r="DK8692" s="20"/>
      <c r="DL8692" s="20"/>
      <c r="DM8692" s="20"/>
      <c r="DN8692" s="20"/>
      <c r="DO8692" s="20"/>
      <c r="DP8692" s="20"/>
      <c r="DQ8692" s="20"/>
      <c r="DR8692" s="20"/>
      <c r="DS8692" s="20"/>
      <c r="DT8692" s="20"/>
      <c r="DU8692" s="20"/>
      <c r="DV8692" s="20"/>
      <c r="DW8692" s="20"/>
      <c r="DX8692" s="20"/>
      <c r="DY8692" s="20"/>
      <c r="DZ8692" s="20"/>
      <c r="EA8692" s="20"/>
      <c r="EB8692" s="20"/>
      <c r="EC8692" s="20"/>
      <c r="ED8692" s="20"/>
      <c r="EE8692" s="20"/>
      <c r="EF8692" s="20"/>
      <c r="EG8692" s="20"/>
      <c r="EH8692" s="20"/>
      <c r="EI8692" s="20"/>
      <c r="EJ8692" s="20"/>
      <c r="EK8692" s="20"/>
      <c r="EL8692" s="20"/>
      <c r="EM8692" s="20"/>
      <c r="EN8692" s="20"/>
      <c r="EO8692" s="20"/>
      <c r="EP8692" s="20"/>
      <c r="EQ8692" s="20"/>
      <c r="ER8692" s="20"/>
      <c r="ES8692" s="20"/>
      <c r="ET8692" s="20"/>
      <c r="EU8692" s="20"/>
      <c r="EV8692" s="20"/>
      <c r="EW8692" s="20"/>
      <c r="EX8692" s="20"/>
      <c r="EY8692" s="20"/>
      <c r="EZ8692" s="20"/>
      <c r="FA8692" s="20"/>
      <c r="FB8692" s="20"/>
      <c r="FC8692" s="20"/>
      <c r="FD8692" s="20"/>
      <c r="FE8692" s="20"/>
      <c r="FF8692" s="20"/>
      <c r="FG8692" s="20"/>
      <c r="FH8692" s="20"/>
      <c r="FI8692" s="20"/>
      <c r="FJ8692" s="20"/>
      <c r="FK8692" s="20"/>
      <c r="FL8692" s="20"/>
      <c r="FM8692" s="20"/>
      <c r="FN8692" s="20"/>
      <c r="FO8692" s="20"/>
      <c r="FP8692" s="20"/>
      <c r="FQ8692" s="20"/>
      <c r="FR8692" s="20"/>
      <c r="FS8692" s="20"/>
      <c r="FT8692" s="20"/>
      <c r="FU8692" s="20"/>
      <c r="FV8692" s="20"/>
      <c r="FW8692" s="20"/>
      <c r="FX8692" s="20"/>
      <c r="FY8692" s="20"/>
      <c r="FZ8692" s="20"/>
      <c r="GA8692" s="20"/>
      <c r="GB8692" s="20"/>
      <c r="GC8692" s="20"/>
      <c r="GD8692" s="20"/>
      <c r="GE8692" s="20"/>
      <c r="GF8692" s="20"/>
      <c r="GG8692" s="20"/>
      <c r="GH8692" s="20"/>
      <c r="GI8692" s="20"/>
      <c r="GJ8692" s="20"/>
      <c r="GK8692" s="20"/>
      <c r="GL8692" s="20"/>
      <c r="GM8692" s="20"/>
      <c r="GN8692" s="20"/>
      <c r="GO8692" s="20"/>
      <c r="GP8692" s="20"/>
      <c r="GQ8692" s="20"/>
      <c r="GR8692" s="20"/>
      <c r="GS8692" s="20"/>
      <c r="GT8692" s="20"/>
      <c r="GU8692" s="20"/>
      <c r="GV8692" s="20"/>
      <c r="GW8692" s="20"/>
      <c r="GX8692" s="20"/>
      <c r="GY8692" s="20"/>
      <c r="GZ8692" s="20"/>
      <c r="HA8692" s="20"/>
      <c r="HB8692" s="20"/>
      <c r="HC8692" s="20"/>
      <c r="HD8692" s="20"/>
      <c r="HE8692" s="20"/>
      <c r="HF8692" s="20"/>
      <c r="HG8692" s="20"/>
      <c r="HH8692" s="20"/>
      <c r="HI8692" s="20"/>
      <c r="HJ8692" s="20"/>
      <c r="HK8692" s="20"/>
      <c r="HL8692" s="20"/>
      <c r="HM8692" s="20"/>
      <c r="HN8692" s="20"/>
      <c r="HO8692" s="20"/>
      <c r="HP8692" s="20"/>
      <c r="HQ8692" s="20"/>
      <c r="HR8692" s="20"/>
      <c r="HS8692" s="20"/>
      <c r="HT8692" s="20"/>
      <c r="HU8692" s="20"/>
      <c r="HV8692" s="20"/>
      <c r="HW8692" s="20"/>
      <c r="HX8692" s="20"/>
      <c r="HY8692" s="20"/>
      <c r="HZ8692" s="20"/>
      <c r="IA8692" s="20"/>
      <c r="IB8692" s="20"/>
      <c r="IC8692" s="20"/>
      <c r="ID8692" s="20"/>
      <c r="IE8692" s="20"/>
      <c r="IF8692" s="20"/>
      <c r="IG8692" s="20"/>
      <c r="IH8692" s="20"/>
      <c r="II8692" s="20"/>
      <c r="IJ8692" s="20"/>
      <c r="IK8692" s="20"/>
      <c r="IL8692" s="20"/>
      <c r="IM8692" s="20"/>
      <c r="IN8692" s="20"/>
      <c r="IO8692" s="20"/>
      <c r="IP8692" s="20"/>
      <c r="IQ8692" s="20"/>
      <c r="IR8692" s="20"/>
      <c r="IS8692" s="20"/>
      <c r="IT8692" s="20"/>
      <c r="IU8692" s="20"/>
      <c r="IV8692" s="20"/>
      <c r="IW8692" s="20"/>
      <c r="IX8692" s="20"/>
      <c r="IY8692" s="20"/>
      <c r="IZ8692" s="20"/>
      <c r="JA8692" s="20"/>
      <c r="JB8692" s="20"/>
      <c r="JC8692" s="20"/>
      <c r="JD8692" s="20"/>
      <c r="JE8692" s="20"/>
      <c r="JF8692" s="20"/>
      <c r="JG8692" s="20"/>
      <c r="JH8692" s="20"/>
      <c r="JI8692" s="20"/>
      <c r="JJ8692" s="20"/>
      <c r="JK8692" s="20"/>
      <c r="JL8692" s="20"/>
      <c r="JM8692" s="20"/>
      <c r="JN8692" s="20"/>
      <c r="JO8692" s="20"/>
      <c r="JP8692" s="20"/>
    </row>
    <row r="8693" spans="2:276" s="23" customFormat="1" x14ac:dyDescent="0.3">
      <c r="B8693" s="21"/>
      <c r="C8693" s="21"/>
      <c r="D8693" s="21"/>
      <c r="E8693" s="21"/>
      <c r="F8693" s="21"/>
      <c r="G8693" s="3"/>
      <c r="H8693" s="3"/>
      <c r="I8693" s="22"/>
      <c r="J8693" s="3"/>
      <c r="K8693" s="20"/>
      <c r="L8693" s="20"/>
      <c r="M8693" s="20"/>
      <c r="N8693" s="20"/>
      <c r="O8693" s="20"/>
      <c r="P8693" s="20"/>
      <c r="Q8693" s="20"/>
      <c r="R8693" s="20"/>
      <c r="S8693" s="20"/>
      <c r="T8693" s="20"/>
      <c r="U8693" s="20"/>
      <c r="V8693" s="20"/>
      <c r="W8693" s="20"/>
      <c r="X8693" s="20"/>
      <c r="Y8693" s="20"/>
      <c r="Z8693" s="20"/>
      <c r="AA8693" s="20"/>
      <c r="AB8693" s="20"/>
      <c r="AC8693" s="20"/>
      <c r="AD8693" s="20"/>
      <c r="AE8693" s="20"/>
      <c r="AF8693" s="20"/>
      <c r="AG8693" s="20"/>
      <c r="AH8693" s="20"/>
      <c r="AI8693" s="20"/>
      <c r="AJ8693" s="20"/>
      <c r="AK8693" s="20"/>
      <c r="AL8693" s="20"/>
      <c r="AM8693" s="20"/>
      <c r="AN8693" s="20"/>
      <c r="AO8693" s="20"/>
      <c r="AP8693" s="20"/>
      <c r="AQ8693" s="20"/>
      <c r="AR8693" s="20"/>
      <c r="AS8693" s="20"/>
      <c r="AT8693" s="20"/>
      <c r="AU8693" s="20"/>
      <c r="AV8693" s="20"/>
      <c r="AW8693" s="20"/>
      <c r="AX8693" s="20"/>
      <c r="AY8693" s="20"/>
      <c r="AZ8693" s="20"/>
      <c r="BA8693" s="20"/>
      <c r="BB8693" s="20"/>
      <c r="BC8693" s="20"/>
      <c r="BD8693" s="20"/>
      <c r="BE8693" s="20"/>
      <c r="BF8693" s="20"/>
      <c r="BG8693" s="20"/>
      <c r="BH8693" s="20"/>
      <c r="BI8693" s="20"/>
      <c r="BJ8693" s="20"/>
      <c r="BK8693" s="20"/>
      <c r="BL8693" s="20"/>
      <c r="BM8693" s="20"/>
      <c r="BN8693" s="20"/>
      <c r="BO8693" s="20"/>
      <c r="BP8693" s="20"/>
      <c r="BQ8693" s="20"/>
      <c r="BR8693" s="20"/>
      <c r="BS8693" s="20"/>
      <c r="BT8693" s="20"/>
      <c r="BU8693" s="20"/>
      <c r="BV8693" s="20"/>
      <c r="BW8693" s="20"/>
      <c r="BX8693" s="20"/>
      <c r="BY8693" s="20"/>
      <c r="BZ8693" s="20"/>
      <c r="CA8693" s="20"/>
      <c r="CB8693" s="20"/>
      <c r="CC8693" s="20"/>
      <c r="CD8693" s="20"/>
      <c r="CE8693" s="20"/>
      <c r="CF8693" s="20"/>
      <c r="CG8693" s="20"/>
      <c r="CH8693" s="20"/>
      <c r="CI8693" s="20"/>
      <c r="CJ8693" s="20"/>
      <c r="CK8693" s="20"/>
      <c r="CL8693" s="20"/>
      <c r="CM8693" s="20"/>
      <c r="CN8693" s="20"/>
      <c r="CO8693" s="20"/>
      <c r="CP8693" s="20"/>
      <c r="CQ8693" s="20"/>
      <c r="CR8693" s="20"/>
      <c r="CS8693" s="20"/>
      <c r="CT8693" s="20"/>
      <c r="CU8693" s="20"/>
      <c r="CV8693" s="20"/>
      <c r="CW8693" s="20"/>
      <c r="CX8693" s="20"/>
      <c r="CY8693" s="20"/>
      <c r="CZ8693" s="20"/>
      <c r="DA8693" s="20"/>
      <c r="DB8693" s="20"/>
      <c r="DC8693" s="20"/>
      <c r="DD8693" s="20"/>
      <c r="DE8693" s="20"/>
      <c r="DF8693" s="20"/>
      <c r="DG8693" s="20"/>
      <c r="DH8693" s="20"/>
      <c r="DI8693" s="20"/>
      <c r="DJ8693" s="20"/>
      <c r="DK8693" s="20"/>
      <c r="DL8693" s="20"/>
      <c r="DM8693" s="20"/>
      <c r="DN8693" s="20"/>
      <c r="DO8693" s="20"/>
      <c r="DP8693" s="20"/>
      <c r="DQ8693" s="20"/>
      <c r="DR8693" s="20"/>
      <c r="DS8693" s="20"/>
      <c r="DT8693" s="20"/>
      <c r="DU8693" s="20"/>
      <c r="DV8693" s="20"/>
      <c r="DW8693" s="20"/>
      <c r="DX8693" s="20"/>
      <c r="DY8693" s="20"/>
      <c r="DZ8693" s="20"/>
      <c r="EA8693" s="20"/>
      <c r="EB8693" s="20"/>
      <c r="EC8693" s="20"/>
      <c r="ED8693" s="20"/>
      <c r="EE8693" s="20"/>
      <c r="EF8693" s="20"/>
      <c r="EG8693" s="20"/>
      <c r="EH8693" s="20"/>
      <c r="EI8693" s="20"/>
      <c r="EJ8693" s="20"/>
      <c r="EK8693" s="20"/>
      <c r="EL8693" s="20"/>
      <c r="EM8693" s="20"/>
      <c r="EN8693" s="20"/>
      <c r="EO8693" s="20"/>
      <c r="EP8693" s="20"/>
      <c r="EQ8693" s="20"/>
      <c r="ER8693" s="20"/>
      <c r="ES8693" s="20"/>
      <c r="ET8693" s="20"/>
      <c r="EU8693" s="20"/>
      <c r="EV8693" s="20"/>
      <c r="EW8693" s="20"/>
      <c r="EX8693" s="20"/>
      <c r="EY8693" s="20"/>
      <c r="EZ8693" s="20"/>
      <c r="FA8693" s="20"/>
      <c r="FB8693" s="20"/>
      <c r="FC8693" s="20"/>
      <c r="FD8693" s="20"/>
      <c r="FE8693" s="20"/>
      <c r="FF8693" s="20"/>
      <c r="FG8693" s="20"/>
      <c r="FH8693" s="20"/>
      <c r="FI8693" s="20"/>
      <c r="FJ8693" s="20"/>
      <c r="FK8693" s="20"/>
      <c r="FL8693" s="20"/>
      <c r="FM8693" s="20"/>
      <c r="FN8693" s="20"/>
      <c r="FO8693" s="20"/>
      <c r="FP8693" s="20"/>
      <c r="FQ8693" s="20"/>
      <c r="FR8693" s="20"/>
      <c r="FS8693" s="20"/>
      <c r="FT8693" s="20"/>
      <c r="FU8693" s="20"/>
      <c r="FV8693" s="20"/>
      <c r="FW8693" s="20"/>
      <c r="FX8693" s="20"/>
      <c r="FY8693" s="20"/>
      <c r="FZ8693" s="20"/>
      <c r="GA8693" s="20"/>
      <c r="GB8693" s="20"/>
      <c r="GC8693" s="20"/>
      <c r="GD8693" s="20"/>
      <c r="GE8693" s="20"/>
      <c r="GF8693" s="20"/>
      <c r="GG8693" s="20"/>
      <c r="GH8693" s="20"/>
      <c r="GI8693" s="20"/>
      <c r="GJ8693" s="20"/>
      <c r="GK8693" s="20"/>
      <c r="GL8693" s="20"/>
      <c r="GM8693" s="20"/>
      <c r="GN8693" s="20"/>
      <c r="GO8693" s="20"/>
      <c r="GP8693" s="20"/>
      <c r="GQ8693" s="20"/>
      <c r="GR8693" s="20"/>
      <c r="GS8693" s="20"/>
      <c r="GT8693" s="20"/>
      <c r="GU8693" s="20"/>
      <c r="GV8693" s="20"/>
      <c r="GW8693" s="20"/>
      <c r="GX8693" s="20"/>
      <c r="GY8693" s="20"/>
      <c r="GZ8693" s="20"/>
      <c r="HA8693" s="20"/>
      <c r="HB8693" s="20"/>
      <c r="HC8693" s="20"/>
      <c r="HD8693" s="20"/>
      <c r="HE8693" s="20"/>
      <c r="HF8693" s="20"/>
      <c r="HG8693" s="20"/>
      <c r="HH8693" s="20"/>
      <c r="HI8693" s="20"/>
      <c r="HJ8693" s="20"/>
      <c r="HK8693" s="20"/>
      <c r="HL8693" s="20"/>
      <c r="HM8693" s="20"/>
      <c r="HN8693" s="20"/>
      <c r="HO8693" s="20"/>
      <c r="HP8693" s="20"/>
      <c r="HQ8693" s="20"/>
      <c r="HR8693" s="20"/>
      <c r="HS8693" s="20"/>
      <c r="HT8693" s="20"/>
      <c r="HU8693" s="20"/>
      <c r="HV8693" s="20"/>
      <c r="HW8693" s="20"/>
      <c r="HX8693" s="20"/>
      <c r="HY8693" s="20"/>
      <c r="HZ8693" s="20"/>
      <c r="IA8693" s="20"/>
      <c r="IB8693" s="20"/>
      <c r="IC8693" s="20"/>
      <c r="ID8693" s="20"/>
      <c r="IE8693" s="20"/>
      <c r="IF8693" s="20"/>
      <c r="IG8693" s="20"/>
      <c r="IH8693" s="20"/>
      <c r="II8693" s="20"/>
      <c r="IJ8693" s="20"/>
      <c r="IK8693" s="20"/>
      <c r="IL8693" s="20"/>
      <c r="IM8693" s="20"/>
      <c r="IN8693" s="20"/>
      <c r="IO8693" s="20"/>
      <c r="IP8693" s="20"/>
      <c r="IQ8693" s="20"/>
      <c r="IR8693" s="20"/>
      <c r="IS8693" s="20"/>
      <c r="IT8693" s="20"/>
      <c r="IU8693" s="20"/>
      <c r="IV8693" s="20"/>
      <c r="IW8693" s="20"/>
      <c r="IX8693" s="20"/>
      <c r="IY8693" s="20"/>
      <c r="IZ8693" s="20"/>
      <c r="JA8693" s="20"/>
      <c r="JB8693" s="20"/>
      <c r="JC8693" s="20"/>
      <c r="JD8693" s="20"/>
      <c r="JE8693" s="20"/>
      <c r="JF8693" s="20"/>
      <c r="JG8693" s="20"/>
      <c r="JH8693" s="20"/>
      <c r="JI8693" s="20"/>
      <c r="JJ8693" s="20"/>
      <c r="JK8693" s="20"/>
      <c r="JL8693" s="20"/>
      <c r="JM8693" s="20"/>
      <c r="JN8693" s="20"/>
      <c r="JO8693" s="20"/>
      <c r="JP8693" s="20"/>
    </row>
    <row r="8694" spans="2:276" s="23" customFormat="1" x14ac:dyDescent="0.3">
      <c r="B8694" s="21"/>
      <c r="C8694" s="21"/>
      <c r="D8694" s="21"/>
      <c r="E8694" s="21"/>
      <c r="F8694" s="21"/>
      <c r="G8694" s="3"/>
      <c r="H8694" s="3"/>
      <c r="I8694" s="22"/>
      <c r="J8694" s="3"/>
      <c r="K8694" s="20"/>
      <c r="L8694" s="20"/>
      <c r="M8694" s="20"/>
      <c r="N8694" s="20"/>
      <c r="O8694" s="20"/>
      <c r="P8694" s="20"/>
      <c r="Q8694" s="20"/>
      <c r="R8694" s="20"/>
      <c r="S8694" s="20"/>
      <c r="T8694" s="20"/>
      <c r="U8694" s="20"/>
      <c r="V8694" s="20"/>
      <c r="W8694" s="20"/>
      <c r="X8694" s="20"/>
      <c r="Y8694" s="20"/>
      <c r="Z8694" s="20"/>
      <c r="AA8694" s="20"/>
      <c r="AB8694" s="20"/>
      <c r="AC8694" s="20"/>
      <c r="AD8694" s="20"/>
      <c r="AE8694" s="20"/>
      <c r="AF8694" s="20"/>
      <c r="AG8694" s="20"/>
      <c r="AH8694" s="20"/>
      <c r="AI8694" s="20"/>
      <c r="AJ8694" s="20"/>
      <c r="AK8694" s="20"/>
      <c r="AL8694" s="20"/>
      <c r="AM8694" s="20"/>
      <c r="AN8694" s="20"/>
      <c r="AO8694" s="20"/>
      <c r="AP8694" s="20"/>
      <c r="AQ8694" s="20"/>
      <c r="AR8694" s="20"/>
      <c r="AS8694" s="20"/>
      <c r="AT8694" s="20"/>
      <c r="AU8694" s="20"/>
      <c r="AV8694" s="20"/>
      <c r="AW8694" s="20"/>
      <c r="AX8694" s="20"/>
      <c r="AY8694" s="20"/>
      <c r="AZ8694" s="20"/>
      <c r="BA8694" s="20"/>
      <c r="BB8694" s="20"/>
      <c r="BC8694" s="20"/>
      <c r="BD8694" s="20"/>
      <c r="BE8694" s="20"/>
      <c r="BF8694" s="20"/>
      <c r="BG8694" s="20"/>
      <c r="BH8694" s="20"/>
      <c r="BI8694" s="20"/>
      <c r="BJ8694" s="20"/>
      <c r="BK8694" s="20"/>
      <c r="BL8694" s="20"/>
      <c r="BM8694" s="20"/>
      <c r="BN8694" s="20"/>
      <c r="BO8694" s="20"/>
      <c r="BP8694" s="20"/>
      <c r="BQ8694" s="20"/>
      <c r="BR8694" s="20"/>
      <c r="BS8694" s="20"/>
      <c r="BT8694" s="20"/>
      <c r="BU8694" s="20"/>
      <c r="BV8694" s="20"/>
      <c r="BW8694" s="20"/>
      <c r="BX8694" s="20"/>
      <c r="BY8694" s="20"/>
      <c r="BZ8694" s="20"/>
      <c r="CA8694" s="20"/>
      <c r="CB8694" s="20"/>
      <c r="CC8694" s="20"/>
      <c r="CD8694" s="20"/>
      <c r="CE8694" s="20"/>
      <c r="CF8694" s="20"/>
      <c r="CG8694" s="20"/>
      <c r="CH8694" s="20"/>
      <c r="CI8694" s="20"/>
      <c r="CJ8694" s="20"/>
      <c r="CK8694" s="20"/>
      <c r="CL8694" s="20"/>
      <c r="CM8694" s="20"/>
      <c r="CN8694" s="20"/>
      <c r="CO8694" s="20"/>
      <c r="CP8694" s="20"/>
      <c r="CQ8694" s="20"/>
      <c r="CR8694" s="20"/>
      <c r="CS8694" s="20"/>
      <c r="CT8694" s="20"/>
      <c r="CU8694" s="20"/>
      <c r="CV8694" s="20"/>
      <c r="CW8694" s="20"/>
      <c r="CX8694" s="20"/>
      <c r="CY8694" s="20"/>
      <c r="CZ8694" s="20"/>
      <c r="DA8694" s="20"/>
      <c r="DB8694" s="20"/>
      <c r="DC8694" s="20"/>
      <c r="DD8694" s="20"/>
      <c r="DE8694" s="20"/>
      <c r="DF8694" s="20"/>
      <c r="DG8694" s="20"/>
      <c r="DH8694" s="20"/>
      <c r="DI8694" s="20"/>
      <c r="DJ8694" s="20"/>
      <c r="DK8694" s="20"/>
      <c r="DL8694" s="20"/>
      <c r="DM8694" s="20"/>
      <c r="DN8694" s="20"/>
      <c r="DO8694" s="20"/>
      <c r="DP8694" s="20"/>
      <c r="DQ8694" s="20"/>
      <c r="DR8694" s="20"/>
      <c r="DS8694" s="20"/>
      <c r="DT8694" s="20"/>
      <c r="DU8694" s="20"/>
      <c r="DV8694" s="20"/>
      <c r="DW8694" s="20"/>
      <c r="DX8694" s="20"/>
      <c r="DY8694" s="20"/>
      <c r="DZ8694" s="20"/>
      <c r="EA8694" s="20"/>
      <c r="EB8694" s="20"/>
      <c r="EC8694" s="20"/>
      <c r="ED8694" s="20"/>
      <c r="EE8694" s="20"/>
      <c r="EF8694" s="20"/>
      <c r="EG8694" s="20"/>
      <c r="EH8694" s="20"/>
      <c r="EI8694" s="20"/>
      <c r="EJ8694" s="20"/>
      <c r="EK8694" s="20"/>
      <c r="EL8694" s="20"/>
      <c r="EM8694" s="20"/>
      <c r="EN8694" s="20"/>
      <c r="EO8694" s="20"/>
      <c r="EP8694" s="20"/>
      <c r="EQ8694" s="20"/>
      <c r="ER8694" s="20"/>
      <c r="ES8694" s="20"/>
      <c r="ET8694" s="20"/>
      <c r="EU8694" s="20"/>
      <c r="EV8694" s="20"/>
      <c r="EW8694" s="20"/>
      <c r="EX8694" s="20"/>
      <c r="EY8694" s="20"/>
      <c r="EZ8694" s="20"/>
      <c r="FA8694" s="20"/>
      <c r="FB8694" s="20"/>
      <c r="FC8694" s="20"/>
      <c r="FD8694" s="20"/>
      <c r="FE8694" s="20"/>
      <c r="FF8694" s="20"/>
      <c r="FG8694" s="20"/>
      <c r="FH8694" s="20"/>
      <c r="FI8694" s="20"/>
      <c r="FJ8694" s="20"/>
      <c r="FK8694" s="20"/>
      <c r="FL8694" s="20"/>
      <c r="FM8694" s="20"/>
      <c r="FN8694" s="20"/>
      <c r="FO8694" s="20"/>
      <c r="FP8694" s="20"/>
      <c r="FQ8694" s="20"/>
      <c r="FR8694" s="20"/>
      <c r="FS8694" s="20"/>
      <c r="FT8694" s="20"/>
      <c r="FU8694" s="20"/>
      <c r="FV8694" s="20"/>
      <c r="FW8694" s="20"/>
      <c r="FX8694" s="20"/>
      <c r="FY8694" s="20"/>
      <c r="FZ8694" s="20"/>
      <c r="GA8694" s="20"/>
      <c r="GB8694" s="20"/>
      <c r="GC8694" s="20"/>
      <c r="GD8694" s="20"/>
      <c r="GE8694" s="20"/>
      <c r="GF8694" s="20"/>
      <c r="GG8694" s="20"/>
      <c r="GH8694" s="20"/>
      <c r="GI8694" s="20"/>
      <c r="GJ8694" s="20"/>
      <c r="GK8694" s="20"/>
      <c r="GL8694" s="20"/>
      <c r="GM8694" s="20"/>
      <c r="GN8694" s="20"/>
      <c r="GO8694" s="20"/>
      <c r="GP8694" s="20"/>
      <c r="GQ8694" s="20"/>
      <c r="GR8694" s="20"/>
      <c r="GS8694" s="20"/>
      <c r="GT8694" s="20"/>
      <c r="GU8694" s="20"/>
      <c r="GV8694" s="20"/>
      <c r="GW8694" s="20"/>
      <c r="GX8694" s="20"/>
      <c r="GY8694" s="20"/>
      <c r="GZ8694" s="20"/>
      <c r="HA8694" s="20"/>
      <c r="HB8694" s="20"/>
      <c r="HC8694" s="20"/>
      <c r="HD8694" s="20"/>
      <c r="HE8694" s="20"/>
      <c r="HF8694" s="20"/>
      <c r="HG8694" s="20"/>
      <c r="HH8694" s="20"/>
      <c r="HI8694" s="20"/>
      <c r="HJ8694" s="20"/>
      <c r="HK8694" s="20"/>
      <c r="HL8694" s="20"/>
      <c r="HM8694" s="20"/>
      <c r="HN8694" s="20"/>
      <c r="HO8694" s="20"/>
      <c r="HP8694" s="20"/>
      <c r="HQ8694" s="20"/>
      <c r="HR8694" s="20"/>
      <c r="HS8694" s="20"/>
      <c r="HT8694" s="20"/>
      <c r="HU8694" s="20"/>
      <c r="HV8694" s="20"/>
      <c r="HW8694" s="20"/>
      <c r="HX8694" s="20"/>
      <c r="HY8694" s="20"/>
      <c r="HZ8694" s="20"/>
      <c r="IA8694" s="20"/>
      <c r="IB8694" s="20"/>
      <c r="IC8694" s="20"/>
      <c r="ID8694" s="20"/>
      <c r="IE8694" s="20"/>
      <c r="IF8694" s="20"/>
      <c r="IG8694" s="20"/>
      <c r="IH8694" s="20"/>
      <c r="II8694" s="20"/>
      <c r="IJ8694" s="20"/>
      <c r="IK8694" s="20"/>
      <c r="IL8694" s="20"/>
      <c r="IM8694" s="20"/>
      <c r="IN8694" s="20"/>
      <c r="IO8694" s="20"/>
      <c r="IP8694" s="20"/>
      <c r="IQ8694" s="20"/>
      <c r="IR8694" s="20"/>
      <c r="IS8694" s="20"/>
      <c r="IT8694" s="20"/>
      <c r="IU8694" s="20"/>
      <c r="IV8694" s="20"/>
      <c r="IW8694" s="20"/>
      <c r="IX8694" s="20"/>
      <c r="IY8694" s="20"/>
      <c r="IZ8694" s="20"/>
      <c r="JA8694" s="20"/>
      <c r="JB8694" s="20"/>
      <c r="JC8694" s="20"/>
      <c r="JD8694" s="20"/>
      <c r="JE8694" s="20"/>
      <c r="JF8694" s="20"/>
      <c r="JG8694" s="20"/>
      <c r="JH8694" s="20"/>
      <c r="JI8694" s="20"/>
      <c r="JJ8694" s="20"/>
      <c r="JK8694" s="20"/>
      <c r="JL8694" s="20"/>
      <c r="JM8694" s="20"/>
      <c r="JN8694" s="20"/>
      <c r="JO8694" s="20"/>
      <c r="JP8694" s="20"/>
    </row>
    <row r="8695" spans="2:276" s="23" customFormat="1" x14ac:dyDescent="0.3">
      <c r="B8695" s="21"/>
      <c r="C8695" s="21"/>
      <c r="D8695" s="21"/>
      <c r="E8695" s="21"/>
      <c r="F8695" s="21"/>
      <c r="G8695" s="3"/>
      <c r="H8695" s="3"/>
      <c r="I8695" s="22"/>
      <c r="J8695" s="3"/>
      <c r="K8695" s="20"/>
      <c r="L8695" s="20"/>
      <c r="M8695" s="20"/>
      <c r="N8695" s="20"/>
      <c r="O8695" s="20"/>
      <c r="P8695" s="20"/>
      <c r="Q8695" s="20"/>
      <c r="R8695" s="20"/>
      <c r="S8695" s="20"/>
      <c r="T8695" s="20"/>
      <c r="U8695" s="20"/>
      <c r="V8695" s="20"/>
      <c r="W8695" s="20"/>
      <c r="X8695" s="20"/>
      <c r="Y8695" s="20"/>
      <c r="Z8695" s="20"/>
      <c r="AA8695" s="20"/>
      <c r="AB8695" s="20"/>
      <c r="AC8695" s="20"/>
      <c r="AD8695" s="20"/>
      <c r="AE8695" s="20"/>
      <c r="AF8695" s="20"/>
      <c r="AG8695" s="20"/>
      <c r="AH8695" s="20"/>
      <c r="AI8695" s="20"/>
      <c r="AJ8695" s="20"/>
      <c r="AK8695" s="20"/>
      <c r="AL8695" s="20"/>
      <c r="AM8695" s="20"/>
      <c r="AN8695" s="20"/>
      <c r="AO8695" s="20"/>
      <c r="AP8695" s="20"/>
      <c r="AQ8695" s="20"/>
      <c r="AR8695" s="20"/>
      <c r="AS8695" s="20"/>
      <c r="AT8695" s="20"/>
      <c r="AU8695" s="20"/>
      <c r="AV8695" s="20"/>
      <c r="AW8695" s="20"/>
      <c r="AX8695" s="20"/>
      <c r="AY8695" s="20"/>
      <c r="AZ8695" s="20"/>
      <c r="BA8695" s="20"/>
      <c r="BB8695" s="20"/>
      <c r="BC8695" s="20"/>
      <c r="BD8695" s="20"/>
      <c r="BE8695" s="20"/>
      <c r="BF8695" s="20"/>
      <c r="BG8695" s="20"/>
      <c r="BH8695" s="20"/>
      <c r="BI8695" s="20"/>
      <c r="BJ8695" s="20"/>
      <c r="BK8695" s="20"/>
      <c r="BL8695" s="20"/>
      <c r="BM8695" s="20"/>
      <c r="BN8695" s="20"/>
      <c r="BO8695" s="20"/>
      <c r="BP8695" s="20"/>
      <c r="BQ8695" s="20"/>
      <c r="BR8695" s="20"/>
      <c r="BS8695" s="20"/>
      <c r="BT8695" s="20"/>
      <c r="BU8695" s="20"/>
      <c r="BV8695" s="20"/>
      <c r="BW8695" s="20"/>
      <c r="BX8695" s="20"/>
      <c r="BY8695" s="20"/>
      <c r="BZ8695" s="20"/>
      <c r="CA8695" s="20"/>
      <c r="CB8695" s="20"/>
      <c r="CC8695" s="20"/>
      <c r="CD8695" s="20"/>
      <c r="CE8695" s="20"/>
      <c r="CF8695" s="20"/>
      <c r="CG8695" s="20"/>
      <c r="CH8695" s="20"/>
      <c r="CI8695" s="20"/>
      <c r="CJ8695" s="20"/>
      <c r="CK8695" s="20"/>
      <c r="CL8695" s="20"/>
      <c r="CM8695" s="20"/>
      <c r="CN8695" s="20"/>
      <c r="CO8695" s="20"/>
      <c r="CP8695" s="20"/>
      <c r="CQ8695" s="20"/>
      <c r="CR8695" s="20"/>
      <c r="CS8695" s="20"/>
      <c r="CT8695" s="20"/>
      <c r="CU8695" s="20"/>
      <c r="CV8695" s="20"/>
      <c r="CW8695" s="20"/>
      <c r="CX8695" s="20"/>
      <c r="CY8695" s="20"/>
      <c r="CZ8695" s="20"/>
      <c r="DA8695" s="20"/>
      <c r="DB8695" s="20"/>
      <c r="DC8695" s="20"/>
      <c r="DD8695" s="20"/>
      <c r="DE8695" s="20"/>
      <c r="DF8695" s="20"/>
      <c r="DG8695" s="20"/>
      <c r="DH8695" s="20"/>
      <c r="DI8695" s="20"/>
      <c r="DJ8695" s="20"/>
      <c r="DK8695" s="20"/>
      <c r="DL8695" s="20"/>
      <c r="DM8695" s="20"/>
      <c r="DN8695" s="20"/>
      <c r="DO8695" s="20"/>
      <c r="DP8695" s="20"/>
      <c r="DQ8695" s="20"/>
      <c r="DR8695" s="20"/>
      <c r="DS8695" s="20"/>
      <c r="DT8695" s="20"/>
      <c r="DU8695" s="20"/>
      <c r="DV8695" s="20"/>
      <c r="DW8695" s="20"/>
      <c r="DX8695" s="20"/>
      <c r="DY8695" s="20"/>
      <c r="DZ8695" s="20"/>
      <c r="EA8695" s="20"/>
      <c r="EB8695" s="20"/>
      <c r="EC8695" s="20"/>
      <c r="ED8695" s="20"/>
      <c r="EE8695" s="20"/>
      <c r="EF8695" s="20"/>
      <c r="EG8695" s="20"/>
      <c r="EH8695" s="20"/>
      <c r="EI8695" s="20"/>
      <c r="EJ8695" s="20"/>
      <c r="EK8695" s="20"/>
      <c r="EL8695" s="20"/>
      <c r="EM8695" s="20"/>
      <c r="EN8695" s="20"/>
      <c r="EO8695" s="20"/>
      <c r="EP8695" s="20"/>
      <c r="EQ8695" s="20"/>
      <c r="ER8695" s="20"/>
      <c r="ES8695" s="20"/>
      <c r="ET8695" s="20"/>
      <c r="EU8695" s="20"/>
      <c r="EV8695" s="20"/>
      <c r="EW8695" s="20"/>
      <c r="EX8695" s="20"/>
      <c r="EY8695" s="20"/>
      <c r="EZ8695" s="20"/>
      <c r="FA8695" s="20"/>
      <c r="FB8695" s="20"/>
      <c r="FC8695" s="20"/>
      <c r="FD8695" s="20"/>
      <c r="FE8695" s="20"/>
      <c r="FF8695" s="20"/>
      <c r="FG8695" s="20"/>
      <c r="FH8695" s="20"/>
      <c r="FI8695" s="20"/>
      <c r="FJ8695" s="20"/>
      <c r="FK8695" s="20"/>
      <c r="FL8695" s="20"/>
      <c r="FM8695" s="20"/>
      <c r="FN8695" s="20"/>
      <c r="FO8695" s="20"/>
      <c r="FP8695" s="20"/>
      <c r="FQ8695" s="20"/>
      <c r="FR8695" s="20"/>
      <c r="FS8695" s="20"/>
      <c r="FT8695" s="20"/>
      <c r="FU8695" s="20"/>
      <c r="FV8695" s="20"/>
      <c r="FW8695" s="20"/>
      <c r="FX8695" s="20"/>
      <c r="FY8695" s="20"/>
      <c r="FZ8695" s="20"/>
      <c r="GA8695" s="20"/>
      <c r="GB8695" s="20"/>
      <c r="GC8695" s="20"/>
      <c r="GD8695" s="20"/>
      <c r="GE8695" s="20"/>
      <c r="GF8695" s="20"/>
      <c r="GG8695" s="20"/>
      <c r="GH8695" s="20"/>
      <c r="GI8695" s="20"/>
      <c r="GJ8695" s="20"/>
      <c r="GK8695" s="20"/>
      <c r="GL8695" s="20"/>
      <c r="GM8695" s="20"/>
      <c r="GN8695" s="20"/>
      <c r="GO8695" s="20"/>
      <c r="GP8695" s="20"/>
      <c r="GQ8695" s="20"/>
      <c r="GR8695" s="20"/>
      <c r="GS8695" s="20"/>
      <c r="GT8695" s="20"/>
      <c r="GU8695" s="20"/>
      <c r="GV8695" s="20"/>
      <c r="GW8695" s="20"/>
      <c r="GX8695" s="20"/>
      <c r="GY8695" s="20"/>
      <c r="GZ8695" s="20"/>
      <c r="HA8695" s="20"/>
      <c r="HB8695" s="20"/>
      <c r="HC8695" s="20"/>
      <c r="HD8695" s="20"/>
      <c r="HE8695" s="20"/>
      <c r="HF8695" s="20"/>
      <c r="HG8695" s="20"/>
      <c r="HH8695" s="20"/>
      <c r="HI8695" s="20"/>
      <c r="HJ8695" s="20"/>
      <c r="HK8695" s="20"/>
      <c r="HL8695" s="20"/>
      <c r="HM8695" s="20"/>
      <c r="HN8695" s="20"/>
      <c r="HO8695" s="20"/>
      <c r="HP8695" s="20"/>
      <c r="HQ8695" s="20"/>
      <c r="HR8695" s="20"/>
      <c r="HS8695" s="20"/>
      <c r="HT8695" s="20"/>
      <c r="HU8695" s="20"/>
      <c r="HV8695" s="20"/>
      <c r="HW8695" s="20"/>
      <c r="HX8695" s="20"/>
      <c r="HY8695" s="20"/>
      <c r="HZ8695" s="20"/>
      <c r="IA8695" s="20"/>
      <c r="IB8695" s="20"/>
      <c r="IC8695" s="20"/>
      <c r="ID8695" s="20"/>
      <c r="IE8695" s="20"/>
      <c r="IF8695" s="20"/>
      <c r="IG8695" s="20"/>
      <c r="IH8695" s="20"/>
      <c r="II8695" s="20"/>
      <c r="IJ8695" s="20"/>
      <c r="IK8695" s="20"/>
      <c r="IL8695" s="20"/>
      <c r="IM8695" s="20"/>
      <c r="IN8695" s="20"/>
      <c r="IO8695" s="20"/>
      <c r="IP8695" s="20"/>
      <c r="IQ8695" s="20"/>
      <c r="IR8695" s="20"/>
      <c r="IS8695" s="20"/>
      <c r="IT8695" s="20"/>
      <c r="IU8695" s="20"/>
      <c r="IV8695" s="20"/>
      <c r="IW8695" s="20"/>
      <c r="IX8695" s="20"/>
      <c r="IY8695" s="20"/>
      <c r="IZ8695" s="20"/>
      <c r="JA8695" s="20"/>
      <c r="JB8695" s="20"/>
      <c r="JC8695" s="20"/>
      <c r="JD8695" s="20"/>
      <c r="JE8695" s="20"/>
      <c r="JF8695" s="20"/>
      <c r="JG8695" s="20"/>
      <c r="JH8695" s="20"/>
      <c r="JI8695" s="20"/>
      <c r="JJ8695" s="20"/>
      <c r="JK8695" s="20"/>
      <c r="JL8695" s="20"/>
      <c r="JM8695" s="20"/>
      <c r="JN8695" s="20"/>
      <c r="JO8695" s="20"/>
      <c r="JP8695" s="20"/>
    </row>
    <row r="8696" spans="2:276" s="23" customFormat="1" x14ac:dyDescent="0.3">
      <c r="B8696" s="21"/>
      <c r="C8696" s="21"/>
      <c r="D8696" s="21"/>
      <c r="E8696" s="21"/>
      <c r="F8696" s="21"/>
      <c r="G8696" s="3"/>
      <c r="H8696" s="3"/>
      <c r="I8696" s="22"/>
      <c r="J8696" s="3"/>
      <c r="K8696" s="20"/>
      <c r="L8696" s="20"/>
      <c r="M8696" s="20"/>
      <c r="N8696" s="20"/>
      <c r="O8696" s="20"/>
      <c r="P8696" s="20"/>
      <c r="Q8696" s="20"/>
      <c r="R8696" s="20"/>
      <c r="S8696" s="20"/>
      <c r="T8696" s="20"/>
      <c r="U8696" s="20"/>
      <c r="V8696" s="20"/>
      <c r="W8696" s="20"/>
      <c r="X8696" s="20"/>
      <c r="Y8696" s="20"/>
      <c r="Z8696" s="20"/>
      <c r="AA8696" s="20"/>
      <c r="AB8696" s="20"/>
      <c r="AC8696" s="20"/>
      <c r="AD8696" s="20"/>
      <c r="AE8696" s="20"/>
      <c r="AF8696" s="20"/>
      <c r="AG8696" s="20"/>
      <c r="AH8696" s="20"/>
      <c r="AI8696" s="20"/>
      <c r="AJ8696" s="20"/>
      <c r="AK8696" s="20"/>
      <c r="AL8696" s="20"/>
      <c r="AM8696" s="20"/>
      <c r="AN8696" s="20"/>
      <c r="AO8696" s="20"/>
      <c r="AP8696" s="20"/>
      <c r="AQ8696" s="20"/>
      <c r="AR8696" s="20"/>
      <c r="AS8696" s="20"/>
      <c r="AT8696" s="20"/>
      <c r="AU8696" s="20"/>
      <c r="AV8696" s="20"/>
      <c r="AW8696" s="20"/>
      <c r="AX8696" s="20"/>
      <c r="AY8696" s="20"/>
      <c r="AZ8696" s="20"/>
      <c r="BA8696" s="20"/>
      <c r="BB8696" s="20"/>
      <c r="BC8696" s="20"/>
      <c r="BD8696" s="20"/>
      <c r="BE8696" s="20"/>
      <c r="BF8696" s="20"/>
      <c r="BG8696" s="20"/>
      <c r="BH8696" s="20"/>
      <c r="BI8696" s="20"/>
      <c r="BJ8696" s="20"/>
      <c r="BK8696" s="20"/>
      <c r="BL8696" s="20"/>
      <c r="BM8696" s="20"/>
      <c r="BN8696" s="20"/>
      <c r="BO8696" s="20"/>
      <c r="BP8696" s="20"/>
      <c r="BQ8696" s="20"/>
      <c r="BR8696" s="20"/>
      <c r="BS8696" s="20"/>
      <c r="BT8696" s="20"/>
      <c r="BU8696" s="20"/>
      <c r="BV8696" s="20"/>
      <c r="BW8696" s="20"/>
      <c r="BX8696" s="20"/>
      <c r="BY8696" s="20"/>
      <c r="BZ8696" s="20"/>
      <c r="CA8696" s="20"/>
      <c r="CB8696" s="20"/>
      <c r="CC8696" s="20"/>
      <c r="CD8696" s="20"/>
      <c r="CE8696" s="20"/>
      <c r="CF8696" s="20"/>
      <c r="CG8696" s="20"/>
      <c r="CH8696" s="20"/>
      <c r="CI8696" s="20"/>
      <c r="CJ8696" s="20"/>
      <c r="CK8696" s="20"/>
      <c r="CL8696" s="20"/>
      <c r="CM8696" s="20"/>
      <c r="CN8696" s="20"/>
      <c r="CO8696" s="20"/>
      <c r="CP8696" s="20"/>
      <c r="CQ8696" s="20"/>
      <c r="CR8696" s="20"/>
      <c r="CS8696" s="20"/>
      <c r="CT8696" s="20"/>
      <c r="CU8696" s="20"/>
      <c r="CV8696" s="20"/>
      <c r="CW8696" s="20"/>
      <c r="CX8696" s="20"/>
      <c r="CY8696" s="20"/>
      <c r="CZ8696" s="20"/>
      <c r="DA8696" s="20"/>
      <c r="DB8696" s="20"/>
      <c r="DC8696" s="20"/>
      <c r="DD8696" s="20"/>
      <c r="DE8696" s="20"/>
      <c r="DF8696" s="20"/>
      <c r="DG8696" s="20"/>
      <c r="DH8696" s="20"/>
      <c r="DI8696" s="20"/>
      <c r="DJ8696" s="20"/>
      <c r="DK8696" s="20"/>
      <c r="DL8696" s="20"/>
      <c r="DM8696" s="20"/>
      <c r="DN8696" s="20"/>
      <c r="DO8696" s="20"/>
      <c r="DP8696" s="20"/>
      <c r="DQ8696" s="20"/>
      <c r="DR8696" s="20"/>
      <c r="DS8696" s="20"/>
      <c r="DT8696" s="20"/>
      <c r="DU8696" s="20"/>
      <c r="DV8696" s="20"/>
      <c r="DW8696" s="20"/>
      <c r="DX8696" s="20"/>
      <c r="DY8696" s="20"/>
      <c r="DZ8696" s="20"/>
      <c r="EA8696" s="20"/>
      <c r="EB8696" s="20"/>
      <c r="EC8696" s="20"/>
      <c r="ED8696" s="20"/>
      <c r="EE8696" s="20"/>
      <c r="EF8696" s="20"/>
      <c r="EG8696" s="20"/>
      <c r="EH8696" s="20"/>
      <c r="EI8696" s="20"/>
      <c r="EJ8696" s="20"/>
      <c r="EK8696" s="20"/>
      <c r="EL8696" s="20"/>
      <c r="EM8696" s="20"/>
      <c r="EN8696" s="20"/>
      <c r="EO8696" s="20"/>
      <c r="EP8696" s="20"/>
      <c r="EQ8696" s="20"/>
      <c r="ER8696" s="20"/>
      <c r="ES8696" s="20"/>
      <c r="ET8696" s="20"/>
      <c r="EU8696" s="20"/>
      <c r="EV8696" s="20"/>
      <c r="EW8696" s="20"/>
      <c r="EX8696" s="20"/>
      <c r="EY8696" s="20"/>
      <c r="EZ8696" s="20"/>
      <c r="FA8696" s="20"/>
      <c r="FB8696" s="20"/>
      <c r="FC8696" s="20"/>
      <c r="FD8696" s="20"/>
      <c r="FE8696" s="20"/>
      <c r="FF8696" s="20"/>
      <c r="FG8696" s="20"/>
      <c r="FH8696" s="20"/>
      <c r="FI8696" s="20"/>
      <c r="FJ8696" s="20"/>
      <c r="FK8696" s="20"/>
      <c r="FL8696" s="20"/>
      <c r="FM8696" s="20"/>
      <c r="FN8696" s="20"/>
      <c r="FO8696" s="20"/>
      <c r="FP8696" s="20"/>
      <c r="FQ8696" s="20"/>
      <c r="FR8696" s="20"/>
      <c r="FS8696" s="20"/>
      <c r="FT8696" s="20"/>
      <c r="FU8696" s="20"/>
      <c r="FV8696" s="20"/>
      <c r="FW8696" s="20"/>
      <c r="FX8696" s="20"/>
      <c r="FY8696" s="20"/>
      <c r="FZ8696" s="20"/>
      <c r="GA8696" s="20"/>
      <c r="GB8696" s="20"/>
      <c r="GC8696" s="20"/>
      <c r="GD8696" s="20"/>
      <c r="GE8696" s="20"/>
      <c r="GF8696" s="20"/>
      <c r="GG8696" s="20"/>
      <c r="GH8696" s="20"/>
      <c r="GI8696" s="20"/>
      <c r="GJ8696" s="20"/>
      <c r="GK8696" s="20"/>
      <c r="GL8696" s="20"/>
      <c r="GM8696" s="20"/>
      <c r="GN8696" s="20"/>
      <c r="GO8696" s="20"/>
      <c r="GP8696" s="20"/>
      <c r="GQ8696" s="20"/>
      <c r="GR8696" s="20"/>
      <c r="GS8696" s="20"/>
      <c r="GT8696" s="20"/>
      <c r="GU8696" s="20"/>
      <c r="GV8696" s="20"/>
      <c r="GW8696" s="20"/>
      <c r="GX8696" s="20"/>
      <c r="GY8696" s="20"/>
      <c r="GZ8696" s="20"/>
      <c r="HA8696" s="20"/>
      <c r="HB8696" s="20"/>
      <c r="HC8696" s="20"/>
      <c r="HD8696" s="20"/>
      <c r="HE8696" s="20"/>
      <c r="HF8696" s="20"/>
      <c r="HG8696" s="20"/>
      <c r="HH8696" s="20"/>
      <c r="HI8696" s="20"/>
      <c r="HJ8696" s="20"/>
      <c r="HK8696" s="20"/>
      <c r="HL8696" s="20"/>
      <c r="HM8696" s="20"/>
      <c r="HN8696" s="20"/>
      <c r="HO8696" s="20"/>
      <c r="HP8696" s="20"/>
      <c r="HQ8696" s="20"/>
      <c r="HR8696" s="20"/>
      <c r="HS8696" s="20"/>
      <c r="HT8696" s="20"/>
      <c r="HU8696" s="20"/>
      <c r="HV8696" s="20"/>
      <c r="HW8696" s="20"/>
      <c r="HX8696" s="20"/>
      <c r="HY8696" s="20"/>
      <c r="HZ8696" s="20"/>
      <c r="IA8696" s="20"/>
      <c r="IB8696" s="20"/>
      <c r="IC8696" s="20"/>
      <c r="ID8696" s="20"/>
      <c r="IE8696" s="20"/>
      <c r="IF8696" s="20"/>
      <c r="IG8696" s="20"/>
      <c r="IH8696" s="20"/>
      <c r="II8696" s="20"/>
      <c r="IJ8696" s="20"/>
      <c r="IK8696" s="20"/>
      <c r="IL8696" s="20"/>
      <c r="IM8696" s="20"/>
      <c r="IN8696" s="20"/>
      <c r="IO8696" s="20"/>
      <c r="IP8696" s="20"/>
      <c r="IQ8696" s="20"/>
      <c r="IR8696" s="20"/>
      <c r="IS8696" s="20"/>
      <c r="IT8696" s="20"/>
      <c r="IU8696" s="20"/>
      <c r="IV8696" s="20"/>
      <c r="IW8696" s="20"/>
      <c r="IX8696" s="20"/>
      <c r="IY8696" s="20"/>
      <c r="IZ8696" s="20"/>
      <c r="JA8696" s="20"/>
      <c r="JB8696" s="20"/>
      <c r="JC8696" s="20"/>
      <c r="JD8696" s="20"/>
      <c r="JE8696" s="20"/>
      <c r="JF8696" s="20"/>
      <c r="JG8696" s="20"/>
      <c r="JH8696" s="20"/>
      <c r="JI8696" s="20"/>
      <c r="JJ8696" s="20"/>
      <c r="JK8696" s="20"/>
      <c r="JL8696" s="20"/>
      <c r="JM8696" s="20"/>
      <c r="JN8696" s="20"/>
      <c r="JO8696" s="20"/>
      <c r="JP8696" s="20"/>
    </row>
    <row r="8697" spans="2:276" s="23" customFormat="1" x14ac:dyDescent="0.3">
      <c r="B8697" s="21"/>
      <c r="C8697" s="21"/>
      <c r="D8697" s="21"/>
      <c r="E8697" s="21"/>
      <c r="F8697" s="21"/>
      <c r="G8697" s="3"/>
      <c r="H8697" s="3"/>
      <c r="I8697" s="22"/>
      <c r="J8697" s="3"/>
      <c r="K8697" s="20"/>
      <c r="L8697" s="20"/>
      <c r="M8697" s="20"/>
      <c r="N8697" s="20"/>
      <c r="O8697" s="20"/>
      <c r="P8697" s="20"/>
      <c r="Q8697" s="20"/>
      <c r="R8697" s="20"/>
      <c r="S8697" s="20"/>
      <c r="T8697" s="20"/>
      <c r="U8697" s="20"/>
      <c r="V8697" s="20"/>
      <c r="W8697" s="20"/>
      <c r="X8697" s="20"/>
      <c r="Y8697" s="20"/>
      <c r="Z8697" s="20"/>
      <c r="AA8697" s="20"/>
      <c r="AB8697" s="20"/>
      <c r="AC8697" s="20"/>
      <c r="AD8697" s="20"/>
      <c r="AE8697" s="20"/>
      <c r="AF8697" s="20"/>
      <c r="AG8697" s="20"/>
      <c r="AH8697" s="20"/>
      <c r="AI8697" s="20"/>
      <c r="AJ8697" s="20"/>
      <c r="AK8697" s="20"/>
      <c r="AL8697" s="20"/>
      <c r="AM8697" s="20"/>
      <c r="AN8697" s="20"/>
      <c r="AO8697" s="20"/>
      <c r="AP8697" s="20"/>
      <c r="AQ8697" s="20"/>
      <c r="AR8697" s="20"/>
      <c r="AS8697" s="20"/>
      <c r="AT8697" s="20"/>
      <c r="AU8697" s="20"/>
      <c r="AV8697" s="20"/>
      <c r="AW8697" s="20"/>
      <c r="AX8697" s="20"/>
      <c r="AY8697" s="20"/>
      <c r="AZ8697" s="20"/>
      <c r="BA8697" s="20"/>
      <c r="BB8697" s="20"/>
      <c r="BC8697" s="20"/>
      <c r="BD8697" s="20"/>
      <c r="BE8697" s="20"/>
      <c r="BF8697" s="20"/>
      <c r="BG8697" s="20"/>
      <c r="BH8697" s="20"/>
      <c r="BI8697" s="20"/>
      <c r="BJ8697" s="20"/>
      <c r="BK8697" s="20"/>
      <c r="BL8697" s="20"/>
      <c r="BM8697" s="20"/>
      <c r="BN8697" s="20"/>
      <c r="BO8697" s="20"/>
      <c r="BP8697" s="20"/>
      <c r="BQ8697" s="20"/>
      <c r="BR8697" s="20"/>
      <c r="BS8697" s="20"/>
      <c r="BT8697" s="20"/>
      <c r="BU8697" s="20"/>
      <c r="BV8697" s="20"/>
      <c r="BW8697" s="20"/>
      <c r="BX8697" s="20"/>
      <c r="BY8697" s="20"/>
      <c r="BZ8697" s="20"/>
      <c r="CA8697" s="20"/>
      <c r="CB8697" s="20"/>
      <c r="CC8697" s="20"/>
      <c r="CD8697" s="20"/>
      <c r="CE8697" s="20"/>
      <c r="CF8697" s="20"/>
      <c r="CG8697" s="20"/>
      <c r="CH8697" s="20"/>
      <c r="CI8697" s="20"/>
      <c r="CJ8697" s="20"/>
      <c r="CK8697" s="20"/>
      <c r="CL8697" s="20"/>
      <c r="CM8697" s="20"/>
      <c r="CN8697" s="20"/>
      <c r="CO8697" s="20"/>
      <c r="CP8697" s="20"/>
      <c r="CQ8697" s="20"/>
      <c r="CR8697" s="20"/>
      <c r="CS8697" s="20"/>
      <c r="CT8697" s="20"/>
      <c r="CU8697" s="20"/>
      <c r="CV8697" s="20"/>
      <c r="CW8697" s="20"/>
      <c r="CX8697" s="20"/>
      <c r="CY8697" s="20"/>
      <c r="CZ8697" s="20"/>
      <c r="DA8697" s="20"/>
      <c r="DB8697" s="20"/>
      <c r="DC8697" s="20"/>
      <c r="DD8697" s="20"/>
      <c r="DE8697" s="20"/>
      <c r="DF8697" s="20"/>
      <c r="DG8697" s="20"/>
      <c r="DH8697" s="20"/>
      <c r="DI8697" s="20"/>
      <c r="DJ8697" s="20"/>
      <c r="DK8697" s="20"/>
      <c r="DL8697" s="20"/>
      <c r="DM8697" s="20"/>
      <c r="DN8697" s="20"/>
      <c r="DO8697" s="20"/>
      <c r="DP8697" s="20"/>
      <c r="DQ8697" s="20"/>
      <c r="DR8697" s="20"/>
      <c r="DS8697" s="20"/>
      <c r="DT8697" s="20"/>
      <c r="DU8697" s="20"/>
      <c r="DV8697" s="20"/>
      <c r="DW8697" s="20"/>
      <c r="DX8697" s="20"/>
      <c r="DY8697" s="20"/>
      <c r="DZ8697" s="20"/>
      <c r="EA8697" s="20"/>
      <c r="EB8697" s="20"/>
      <c r="EC8697" s="20"/>
      <c r="ED8697" s="20"/>
      <c r="EE8697" s="20"/>
      <c r="EF8697" s="20"/>
      <c r="EG8697" s="20"/>
      <c r="EH8697" s="20"/>
      <c r="EI8697" s="20"/>
      <c r="EJ8697" s="20"/>
      <c r="EK8697" s="20"/>
      <c r="EL8697" s="20"/>
      <c r="EM8697" s="20"/>
      <c r="EN8697" s="20"/>
      <c r="EO8697" s="20"/>
      <c r="EP8697" s="20"/>
      <c r="EQ8697" s="20"/>
      <c r="ER8697" s="20"/>
      <c r="ES8697" s="20"/>
      <c r="ET8697" s="20"/>
      <c r="EU8697" s="20"/>
      <c r="EV8697" s="20"/>
      <c r="EW8697" s="20"/>
      <c r="EX8697" s="20"/>
      <c r="EY8697" s="20"/>
      <c r="EZ8697" s="20"/>
      <c r="FA8697" s="20"/>
      <c r="FB8697" s="20"/>
      <c r="FC8697" s="20"/>
      <c r="FD8697" s="20"/>
      <c r="FE8697" s="20"/>
      <c r="FF8697" s="20"/>
      <c r="FG8697" s="20"/>
      <c r="FH8697" s="20"/>
      <c r="FI8697" s="20"/>
      <c r="FJ8697" s="20"/>
      <c r="FK8697" s="20"/>
      <c r="FL8697" s="20"/>
      <c r="FM8697" s="20"/>
      <c r="FN8697" s="20"/>
      <c r="FO8697" s="20"/>
      <c r="FP8697" s="20"/>
      <c r="FQ8697" s="20"/>
      <c r="FR8697" s="20"/>
      <c r="FS8697" s="20"/>
      <c r="FT8697" s="20"/>
      <c r="FU8697" s="20"/>
      <c r="FV8697" s="20"/>
      <c r="FW8697" s="20"/>
      <c r="FX8697" s="20"/>
      <c r="FY8697" s="20"/>
      <c r="FZ8697" s="20"/>
      <c r="GA8697" s="20"/>
      <c r="GB8697" s="20"/>
      <c r="GC8697" s="20"/>
      <c r="GD8697" s="20"/>
      <c r="GE8697" s="20"/>
      <c r="GF8697" s="20"/>
      <c r="GG8697" s="20"/>
      <c r="GH8697" s="20"/>
      <c r="GI8697" s="20"/>
      <c r="GJ8697" s="20"/>
      <c r="GK8697" s="20"/>
      <c r="GL8697" s="20"/>
      <c r="GM8697" s="20"/>
      <c r="GN8697" s="20"/>
      <c r="GO8697" s="20"/>
      <c r="GP8697" s="20"/>
      <c r="GQ8697" s="20"/>
      <c r="GR8697" s="20"/>
      <c r="GS8697" s="20"/>
      <c r="GT8697" s="20"/>
      <c r="GU8697" s="20"/>
      <c r="GV8697" s="20"/>
      <c r="GW8697" s="20"/>
      <c r="GX8697" s="20"/>
      <c r="GY8697" s="20"/>
      <c r="GZ8697" s="20"/>
      <c r="HA8697" s="20"/>
      <c r="HB8697" s="20"/>
      <c r="HC8697" s="20"/>
      <c r="HD8697" s="20"/>
      <c r="HE8697" s="20"/>
      <c r="HF8697" s="20"/>
      <c r="HG8697" s="20"/>
      <c r="HH8697" s="20"/>
      <c r="HI8697" s="20"/>
      <c r="HJ8697" s="20"/>
      <c r="HK8697" s="20"/>
      <c r="HL8697" s="20"/>
      <c r="HM8697" s="20"/>
      <c r="HN8697" s="20"/>
      <c r="HO8697" s="20"/>
      <c r="HP8697" s="20"/>
      <c r="HQ8697" s="20"/>
      <c r="HR8697" s="20"/>
      <c r="HS8697" s="20"/>
      <c r="HT8697" s="20"/>
      <c r="HU8697" s="20"/>
      <c r="HV8697" s="20"/>
      <c r="HW8697" s="20"/>
      <c r="HX8697" s="20"/>
      <c r="HY8697" s="20"/>
      <c r="HZ8697" s="20"/>
      <c r="IA8697" s="20"/>
      <c r="IB8697" s="20"/>
      <c r="IC8697" s="20"/>
      <c r="ID8697" s="20"/>
      <c r="IE8697" s="20"/>
      <c r="IF8697" s="20"/>
      <c r="IG8697" s="20"/>
      <c r="IH8697" s="20"/>
      <c r="II8697" s="20"/>
      <c r="IJ8697" s="20"/>
      <c r="IK8697" s="20"/>
      <c r="IL8697" s="20"/>
      <c r="IM8697" s="20"/>
      <c r="IN8697" s="20"/>
      <c r="IO8697" s="20"/>
      <c r="IP8697" s="20"/>
      <c r="IQ8697" s="20"/>
      <c r="IR8697" s="20"/>
      <c r="IS8697" s="20"/>
      <c r="IT8697" s="20"/>
      <c r="IU8697" s="20"/>
      <c r="IV8697" s="20"/>
      <c r="IW8697" s="20"/>
      <c r="IX8697" s="20"/>
      <c r="IY8697" s="20"/>
      <c r="IZ8697" s="20"/>
      <c r="JA8697" s="20"/>
      <c r="JB8697" s="20"/>
      <c r="JC8697" s="20"/>
      <c r="JD8697" s="20"/>
      <c r="JE8697" s="20"/>
      <c r="JF8697" s="20"/>
      <c r="JG8697" s="20"/>
      <c r="JH8697" s="20"/>
      <c r="JI8697" s="20"/>
      <c r="JJ8697" s="20"/>
      <c r="JK8697" s="20"/>
      <c r="JL8697" s="20"/>
      <c r="JM8697" s="20"/>
      <c r="JN8697" s="20"/>
      <c r="JO8697" s="20"/>
      <c r="JP8697" s="20"/>
    </row>
    <row r="8698" spans="2:276" s="23" customFormat="1" x14ac:dyDescent="0.3">
      <c r="B8698" s="21"/>
      <c r="C8698" s="21"/>
      <c r="D8698" s="21"/>
      <c r="E8698" s="21"/>
      <c r="F8698" s="21"/>
      <c r="G8698" s="3"/>
      <c r="H8698" s="3"/>
      <c r="I8698" s="22"/>
      <c r="J8698" s="3"/>
      <c r="K8698" s="20"/>
      <c r="L8698" s="20"/>
      <c r="M8698" s="20"/>
      <c r="N8698" s="20"/>
      <c r="O8698" s="20"/>
      <c r="P8698" s="20"/>
      <c r="Q8698" s="20"/>
      <c r="R8698" s="20"/>
      <c r="S8698" s="20"/>
      <c r="T8698" s="20"/>
      <c r="U8698" s="20"/>
      <c r="V8698" s="20"/>
      <c r="W8698" s="20"/>
      <c r="X8698" s="20"/>
      <c r="Y8698" s="20"/>
      <c r="Z8698" s="20"/>
      <c r="AA8698" s="20"/>
      <c r="AB8698" s="20"/>
      <c r="AC8698" s="20"/>
      <c r="AD8698" s="20"/>
      <c r="AE8698" s="20"/>
      <c r="AF8698" s="20"/>
      <c r="AG8698" s="20"/>
      <c r="AH8698" s="20"/>
      <c r="AI8698" s="20"/>
      <c r="AJ8698" s="20"/>
      <c r="AK8698" s="20"/>
      <c r="AL8698" s="20"/>
      <c r="AM8698" s="20"/>
      <c r="AN8698" s="20"/>
      <c r="AO8698" s="20"/>
      <c r="AP8698" s="20"/>
      <c r="AQ8698" s="20"/>
      <c r="AR8698" s="20"/>
      <c r="AS8698" s="20"/>
      <c r="AT8698" s="20"/>
      <c r="AU8698" s="20"/>
      <c r="AV8698" s="20"/>
      <c r="AW8698" s="20"/>
      <c r="AX8698" s="20"/>
      <c r="AY8698" s="20"/>
      <c r="AZ8698" s="20"/>
      <c r="BA8698" s="20"/>
      <c r="BB8698" s="20"/>
      <c r="BC8698" s="20"/>
      <c r="BD8698" s="20"/>
      <c r="BE8698" s="20"/>
      <c r="BF8698" s="20"/>
      <c r="BG8698" s="20"/>
      <c r="BH8698" s="20"/>
      <c r="BI8698" s="20"/>
      <c r="BJ8698" s="20"/>
      <c r="BK8698" s="20"/>
      <c r="BL8698" s="20"/>
      <c r="BM8698" s="20"/>
      <c r="BN8698" s="20"/>
      <c r="BO8698" s="20"/>
      <c r="BP8698" s="20"/>
      <c r="BQ8698" s="20"/>
      <c r="BR8698" s="20"/>
      <c r="BS8698" s="20"/>
      <c r="BT8698" s="20"/>
      <c r="BU8698" s="20"/>
      <c r="BV8698" s="20"/>
      <c r="BW8698" s="20"/>
      <c r="BX8698" s="20"/>
      <c r="BY8698" s="20"/>
      <c r="BZ8698" s="20"/>
      <c r="CA8698" s="20"/>
      <c r="CB8698" s="20"/>
      <c r="CC8698" s="20"/>
      <c r="CD8698" s="20"/>
      <c r="CE8698" s="20"/>
      <c r="CF8698" s="20"/>
      <c r="CG8698" s="20"/>
      <c r="CH8698" s="20"/>
      <c r="CI8698" s="20"/>
      <c r="CJ8698" s="20"/>
      <c r="CK8698" s="20"/>
      <c r="CL8698" s="20"/>
      <c r="CM8698" s="20"/>
      <c r="CN8698" s="20"/>
      <c r="CO8698" s="20"/>
      <c r="CP8698" s="20"/>
      <c r="CQ8698" s="20"/>
      <c r="CR8698" s="20"/>
      <c r="CS8698" s="20"/>
      <c r="CT8698" s="20"/>
      <c r="CU8698" s="20"/>
      <c r="CV8698" s="20"/>
      <c r="CW8698" s="20"/>
      <c r="CX8698" s="20"/>
      <c r="CY8698" s="20"/>
      <c r="CZ8698" s="20"/>
      <c r="DA8698" s="20"/>
      <c r="DB8698" s="20"/>
      <c r="DC8698" s="20"/>
      <c r="DD8698" s="20"/>
      <c r="DE8698" s="20"/>
      <c r="DF8698" s="20"/>
      <c r="DG8698" s="20"/>
      <c r="DH8698" s="20"/>
      <c r="DI8698" s="20"/>
      <c r="DJ8698" s="20"/>
      <c r="DK8698" s="20"/>
      <c r="DL8698" s="20"/>
      <c r="DM8698" s="20"/>
      <c r="DN8698" s="20"/>
      <c r="DO8698" s="20"/>
      <c r="DP8698" s="20"/>
      <c r="DQ8698" s="20"/>
      <c r="DR8698" s="20"/>
      <c r="DS8698" s="20"/>
      <c r="DT8698" s="20"/>
      <c r="DU8698" s="20"/>
      <c r="DV8698" s="20"/>
      <c r="DW8698" s="20"/>
      <c r="DX8698" s="20"/>
      <c r="DY8698" s="20"/>
      <c r="DZ8698" s="20"/>
      <c r="EA8698" s="20"/>
      <c r="EB8698" s="20"/>
      <c r="EC8698" s="20"/>
      <c r="ED8698" s="20"/>
      <c r="EE8698" s="20"/>
      <c r="EF8698" s="20"/>
      <c r="EG8698" s="20"/>
      <c r="EH8698" s="20"/>
      <c r="EI8698" s="20"/>
      <c r="EJ8698" s="20"/>
      <c r="EK8698" s="20"/>
      <c r="EL8698" s="20"/>
      <c r="EM8698" s="20"/>
      <c r="EN8698" s="20"/>
      <c r="EO8698" s="20"/>
      <c r="EP8698" s="20"/>
      <c r="EQ8698" s="20"/>
      <c r="ER8698" s="20"/>
      <c r="ES8698" s="20"/>
      <c r="ET8698" s="20"/>
      <c r="EU8698" s="20"/>
      <c r="EV8698" s="20"/>
      <c r="EW8698" s="20"/>
      <c r="EX8698" s="20"/>
      <c r="EY8698" s="20"/>
      <c r="EZ8698" s="20"/>
      <c r="FA8698" s="20"/>
      <c r="FB8698" s="20"/>
      <c r="FC8698" s="20"/>
      <c r="FD8698" s="20"/>
      <c r="FE8698" s="20"/>
      <c r="FF8698" s="20"/>
      <c r="FG8698" s="20"/>
      <c r="FH8698" s="20"/>
      <c r="FI8698" s="20"/>
      <c r="FJ8698" s="20"/>
      <c r="FK8698" s="20"/>
      <c r="FL8698" s="20"/>
      <c r="FM8698" s="20"/>
      <c r="FN8698" s="20"/>
      <c r="FO8698" s="20"/>
      <c r="FP8698" s="20"/>
      <c r="FQ8698" s="20"/>
      <c r="FR8698" s="20"/>
      <c r="FS8698" s="20"/>
      <c r="FT8698" s="20"/>
      <c r="FU8698" s="20"/>
      <c r="FV8698" s="20"/>
      <c r="FW8698" s="20"/>
      <c r="FX8698" s="20"/>
      <c r="FY8698" s="20"/>
      <c r="FZ8698" s="20"/>
      <c r="GA8698" s="20"/>
      <c r="GB8698" s="20"/>
      <c r="GC8698" s="20"/>
      <c r="GD8698" s="20"/>
      <c r="GE8698" s="20"/>
      <c r="GF8698" s="20"/>
      <c r="GG8698" s="20"/>
      <c r="GH8698" s="20"/>
      <c r="GI8698" s="20"/>
      <c r="GJ8698" s="20"/>
      <c r="GK8698" s="20"/>
      <c r="GL8698" s="20"/>
      <c r="GM8698" s="20"/>
      <c r="GN8698" s="20"/>
      <c r="GO8698" s="20"/>
      <c r="GP8698" s="20"/>
      <c r="GQ8698" s="20"/>
      <c r="GR8698" s="20"/>
      <c r="GS8698" s="20"/>
      <c r="GT8698" s="20"/>
      <c r="GU8698" s="20"/>
      <c r="GV8698" s="20"/>
      <c r="GW8698" s="20"/>
      <c r="GX8698" s="20"/>
      <c r="GY8698" s="20"/>
      <c r="GZ8698" s="20"/>
      <c r="HA8698" s="20"/>
      <c r="HB8698" s="20"/>
      <c r="HC8698" s="20"/>
      <c r="HD8698" s="20"/>
      <c r="HE8698" s="20"/>
      <c r="HF8698" s="20"/>
      <c r="HG8698" s="20"/>
      <c r="HH8698" s="20"/>
      <c r="HI8698" s="20"/>
      <c r="HJ8698" s="20"/>
      <c r="HK8698" s="20"/>
      <c r="HL8698" s="20"/>
      <c r="HM8698" s="20"/>
      <c r="HN8698" s="20"/>
      <c r="HO8698" s="20"/>
      <c r="HP8698" s="20"/>
      <c r="HQ8698" s="20"/>
      <c r="HR8698" s="20"/>
      <c r="HS8698" s="20"/>
      <c r="HT8698" s="20"/>
      <c r="HU8698" s="20"/>
      <c r="HV8698" s="20"/>
      <c r="HW8698" s="20"/>
      <c r="HX8698" s="20"/>
      <c r="HY8698" s="20"/>
      <c r="HZ8698" s="20"/>
      <c r="IA8698" s="20"/>
      <c r="IB8698" s="20"/>
      <c r="IC8698" s="20"/>
      <c r="ID8698" s="20"/>
      <c r="IE8698" s="20"/>
      <c r="IF8698" s="20"/>
      <c r="IG8698" s="20"/>
      <c r="IH8698" s="20"/>
      <c r="II8698" s="20"/>
      <c r="IJ8698" s="20"/>
      <c r="IK8698" s="20"/>
      <c r="IL8698" s="20"/>
      <c r="IM8698" s="20"/>
      <c r="IN8698" s="20"/>
      <c r="IO8698" s="20"/>
      <c r="IP8698" s="20"/>
      <c r="IQ8698" s="20"/>
      <c r="IR8698" s="20"/>
      <c r="IS8698" s="20"/>
      <c r="IT8698" s="20"/>
      <c r="IU8698" s="20"/>
      <c r="IV8698" s="20"/>
      <c r="IW8698" s="20"/>
      <c r="IX8698" s="20"/>
      <c r="IY8698" s="20"/>
      <c r="IZ8698" s="20"/>
      <c r="JA8698" s="20"/>
      <c r="JB8698" s="20"/>
      <c r="JC8698" s="20"/>
      <c r="JD8698" s="20"/>
      <c r="JE8698" s="20"/>
      <c r="JF8698" s="20"/>
      <c r="JG8698" s="20"/>
      <c r="JH8698" s="20"/>
      <c r="JI8698" s="20"/>
      <c r="JJ8698" s="20"/>
      <c r="JK8698" s="20"/>
      <c r="JL8698" s="20"/>
      <c r="JM8698" s="20"/>
      <c r="JN8698" s="20"/>
      <c r="JO8698" s="20"/>
      <c r="JP8698" s="20"/>
    </row>
    <row r="8699" spans="2:276" s="23" customFormat="1" x14ac:dyDescent="0.3">
      <c r="B8699" s="21"/>
      <c r="C8699" s="21"/>
      <c r="D8699" s="21"/>
      <c r="E8699" s="21"/>
      <c r="F8699" s="21"/>
      <c r="G8699" s="3"/>
      <c r="H8699" s="3"/>
      <c r="I8699" s="22"/>
      <c r="J8699" s="3"/>
      <c r="K8699" s="20"/>
      <c r="L8699" s="20"/>
      <c r="M8699" s="20"/>
      <c r="N8699" s="20"/>
      <c r="O8699" s="20"/>
      <c r="P8699" s="20"/>
      <c r="Q8699" s="20"/>
      <c r="R8699" s="20"/>
      <c r="S8699" s="20"/>
      <c r="T8699" s="20"/>
      <c r="U8699" s="20"/>
      <c r="V8699" s="20"/>
      <c r="W8699" s="20"/>
      <c r="X8699" s="20"/>
      <c r="Y8699" s="20"/>
      <c r="Z8699" s="20"/>
      <c r="AA8699" s="20"/>
      <c r="AB8699" s="20"/>
      <c r="AC8699" s="20"/>
      <c r="AD8699" s="20"/>
      <c r="AE8699" s="20"/>
      <c r="AF8699" s="20"/>
      <c r="AG8699" s="20"/>
      <c r="AH8699" s="20"/>
      <c r="AI8699" s="20"/>
      <c r="AJ8699" s="20"/>
      <c r="AK8699" s="20"/>
      <c r="AL8699" s="20"/>
      <c r="AM8699" s="20"/>
      <c r="AN8699" s="20"/>
      <c r="AO8699" s="20"/>
      <c r="AP8699" s="20"/>
      <c r="AQ8699" s="20"/>
      <c r="AR8699" s="20"/>
      <c r="AS8699" s="20"/>
      <c r="AT8699" s="20"/>
      <c r="AU8699" s="20"/>
      <c r="AV8699" s="20"/>
      <c r="AW8699" s="20"/>
      <c r="AX8699" s="20"/>
      <c r="AY8699" s="20"/>
      <c r="AZ8699" s="20"/>
      <c r="BA8699" s="20"/>
      <c r="BB8699" s="20"/>
      <c r="BC8699" s="20"/>
      <c r="BD8699" s="20"/>
      <c r="BE8699" s="20"/>
      <c r="BF8699" s="20"/>
      <c r="BG8699" s="20"/>
      <c r="BH8699" s="20"/>
      <c r="BI8699" s="20"/>
      <c r="BJ8699" s="20"/>
      <c r="BK8699" s="20"/>
      <c r="BL8699" s="20"/>
      <c r="BM8699" s="20"/>
      <c r="BN8699" s="20"/>
      <c r="BO8699" s="20"/>
      <c r="BP8699" s="20"/>
      <c r="BQ8699" s="20"/>
      <c r="BR8699" s="20"/>
      <c r="BS8699" s="20"/>
      <c r="BT8699" s="20"/>
      <c r="BU8699" s="20"/>
      <c r="BV8699" s="20"/>
      <c r="BW8699" s="20"/>
      <c r="BX8699" s="20"/>
      <c r="BY8699" s="20"/>
      <c r="BZ8699" s="20"/>
      <c r="CA8699" s="20"/>
      <c r="CB8699" s="20"/>
      <c r="CC8699" s="20"/>
      <c r="CD8699" s="20"/>
      <c r="CE8699" s="20"/>
      <c r="CF8699" s="20"/>
      <c r="CG8699" s="20"/>
      <c r="CH8699" s="20"/>
      <c r="CI8699" s="20"/>
      <c r="CJ8699" s="20"/>
      <c r="CK8699" s="20"/>
      <c r="CL8699" s="20"/>
      <c r="CM8699" s="20"/>
      <c r="CN8699" s="20"/>
      <c r="CO8699" s="20"/>
      <c r="CP8699" s="20"/>
      <c r="CQ8699" s="20"/>
      <c r="CR8699" s="20"/>
      <c r="CS8699" s="20"/>
      <c r="CT8699" s="20"/>
      <c r="CU8699" s="20"/>
      <c r="CV8699" s="20"/>
      <c r="CW8699" s="20"/>
      <c r="CX8699" s="20"/>
      <c r="CY8699" s="20"/>
      <c r="CZ8699" s="20"/>
      <c r="DA8699" s="20"/>
      <c r="DB8699" s="20"/>
      <c r="DC8699" s="20"/>
      <c r="DD8699" s="20"/>
      <c r="DE8699" s="20"/>
      <c r="DF8699" s="20"/>
      <c r="DG8699" s="20"/>
      <c r="DH8699" s="20"/>
      <c r="DI8699" s="20"/>
      <c r="DJ8699" s="20"/>
      <c r="DK8699" s="20"/>
      <c r="DL8699" s="20"/>
      <c r="DM8699" s="20"/>
      <c r="DN8699" s="20"/>
      <c r="DO8699" s="20"/>
      <c r="DP8699" s="20"/>
      <c r="DQ8699" s="20"/>
      <c r="DR8699" s="20"/>
      <c r="DS8699" s="20"/>
      <c r="DT8699" s="20"/>
      <c r="DU8699" s="20"/>
      <c r="DV8699" s="20"/>
      <c r="DW8699" s="20"/>
      <c r="DX8699" s="20"/>
      <c r="DY8699" s="20"/>
      <c r="DZ8699" s="20"/>
      <c r="EA8699" s="20"/>
      <c r="EB8699" s="20"/>
      <c r="EC8699" s="20"/>
      <c r="ED8699" s="20"/>
      <c r="EE8699" s="20"/>
      <c r="EF8699" s="20"/>
      <c r="EG8699" s="20"/>
      <c r="EH8699" s="20"/>
      <c r="EI8699" s="20"/>
      <c r="EJ8699" s="20"/>
      <c r="EK8699" s="20"/>
      <c r="EL8699" s="20"/>
      <c r="EM8699" s="20"/>
      <c r="EN8699" s="20"/>
      <c r="EO8699" s="20"/>
      <c r="EP8699" s="20"/>
      <c r="EQ8699" s="20"/>
      <c r="ER8699" s="20"/>
      <c r="ES8699" s="20"/>
      <c r="ET8699" s="20"/>
      <c r="EU8699" s="20"/>
      <c r="EV8699" s="20"/>
      <c r="EW8699" s="20"/>
      <c r="EX8699" s="20"/>
      <c r="EY8699" s="20"/>
      <c r="EZ8699" s="20"/>
      <c r="FA8699" s="20"/>
      <c r="FB8699" s="20"/>
      <c r="FC8699" s="20"/>
      <c r="FD8699" s="20"/>
      <c r="FE8699" s="20"/>
      <c r="FF8699" s="20"/>
      <c r="FG8699" s="20"/>
      <c r="FH8699" s="20"/>
      <c r="FI8699" s="20"/>
      <c r="FJ8699" s="20"/>
      <c r="FK8699" s="20"/>
      <c r="FL8699" s="20"/>
      <c r="FM8699" s="20"/>
      <c r="FN8699" s="20"/>
      <c r="FO8699" s="20"/>
      <c r="FP8699" s="20"/>
      <c r="FQ8699" s="20"/>
      <c r="FR8699" s="20"/>
      <c r="FS8699" s="20"/>
      <c r="FT8699" s="20"/>
      <c r="FU8699" s="20"/>
      <c r="FV8699" s="20"/>
      <c r="FW8699" s="20"/>
      <c r="FX8699" s="20"/>
      <c r="FY8699" s="20"/>
      <c r="FZ8699" s="20"/>
      <c r="GA8699" s="20"/>
      <c r="GB8699" s="20"/>
      <c r="GC8699" s="20"/>
      <c r="GD8699" s="20"/>
      <c r="GE8699" s="20"/>
      <c r="GF8699" s="20"/>
      <c r="GG8699" s="20"/>
      <c r="GH8699" s="20"/>
      <c r="GI8699" s="20"/>
      <c r="GJ8699" s="20"/>
      <c r="GK8699" s="20"/>
      <c r="GL8699" s="20"/>
      <c r="GM8699" s="20"/>
      <c r="GN8699" s="20"/>
      <c r="GO8699" s="20"/>
      <c r="GP8699" s="20"/>
      <c r="GQ8699" s="20"/>
      <c r="GR8699" s="20"/>
      <c r="GS8699" s="20"/>
      <c r="GT8699" s="20"/>
      <c r="GU8699" s="20"/>
      <c r="GV8699" s="20"/>
      <c r="GW8699" s="20"/>
      <c r="GX8699" s="20"/>
      <c r="GY8699" s="20"/>
      <c r="GZ8699" s="20"/>
      <c r="HA8699" s="20"/>
      <c r="HB8699" s="20"/>
      <c r="HC8699" s="20"/>
      <c r="HD8699" s="20"/>
      <c r="HE8699" s="20"/>
      <c r="HF8699" s="20"/>
      <c r="HG8699" s="20"/>
      <c r="HH8699" s="20"/>
      <c r="HI8699" s="20"/>
      <c r="HJ8699" s="20"/>
      <c r="HK8699" s="20"/>
      <c r="HL8699" s="20"/>
      <c r="HM8699" s="20"/>
      <c r="HN8699" s="20"/>
      <c r="HO8699" s="20"/>
      <c r="HP8699" s="20"/>
      <c r="HQ8699" s="20"/>
      <c r="HR8699" s="20"/>
      <c r="HS8699" s="20"/>
      <c r="HT8699" s="20"/>
      <c r="HU8699" s="20"/>
      <c r="HV8699" s="20"/>
      <c r="HW8699" s="20"/>
      <c r="HX8699" s="20"/>
      <c r="HY8699" s="20"/>
      <c r="HZ8699" s="20"/>
      <c r="IA8699" s="20"/>
      <c r="IB8699" s="20"/>
      <c r="IC8699" s="20"/>
      <c r="ID8699" s="20"/>
      <c r="IE8699" s="20"/>
      <c r="IF8699" s="20"/>
      <c r="IG8699" s="20"/>
      <c r="IH8699" s="20"/>
      <c r="II8699" s="20"/>
      <c r="IJ8699" s="20"/>
      <c r="IK8699" s="20"/>
      <c r="IL8699" s="20"/>
      <c r="IM8699" s="20"/>
      <c r="IN8699" s="20"/>
      <c r="IO8699" s="20"/>
      <c r="IP8699" s="20"/>
      <c r="IQ8699" s="20"/>
      <c r="IR8699" s="20"/>
      <c r="IS8699" s="20"/>
      <c r="IT8699" s="20"/>
      <c r="IU8699" s="20"/>
      <c r="IV8699" s="20"/>
      <c r="IW8699" s="20"/>
      <c r="IX8699" s="20"/>
      <c r="IY8699" s="20"/>
      <c r="IZ8699" s="20"/>
      <c r="JA8699" s="20"/>
      <c r="JB8699" s="20"/>
      <c r="JC8699" s="20"/>
      <c r="JD8699" s="20"/>
      <c r="JE8699" s="20"/>
      <c r="JF8699" s="20"/>
      <c r="JG8699" s="20"/>
      <c r="JH8699" s="20"/>
      <c r="JI8699" s="20"/>
      <c r="JJ8699" s="20"/>
      <c r="JK8699" s="20"/>
      <c r="JL8699" s="20"/>
      <c r="JM8699" s="20"/>
      <c r="JN8699" s="20"/>
      <c r="JO8699" s="20"/>
      <c r="JP8699" s="20"/>
    </row>
    <row r="8700" spans="2:276" s="23" customFormat="1" x14ac:dyDescent="0.3">
      <c r="B8700" s="21"/>
      <c r="C8700" s="21"/>
      <c r="D8700" s="21"/>
      <c r="E8700" s="21"/>
      <c r="F8700" s="21"/>
      <c r="G8700" s="3"/>
      <c r="H8700" s="3"/>
      <c r="I8700" s="22"/>
      <c r="J8700" s="3"/>
      <c r="K8700" s="20"/>
      <c r="L8700" s="20"/>
      <c r="M8700" s="20"/>
      <c r="N8700" s="20"/>
      <c r="O8700" s="20"/>
      <c r="P8700" s="20"/>
      <c r="Q8700" s="20"/>
      <c r="R8700" s="20"/>
      <c r="S8700" s="20"/>
      <c r="T8700" s="20"/>
      <c r="U8700" s="20"/>
      <c r="V8700" s="20"/>
      <c r="W8700" s="20"/>
      <c r="X8700" s="20"/>
      <c r="Y8700" s="20"/>
      <c r="Z8700" s="20"/>
      <c r="AA8700" s="20"/>
      <c r="AB8700" s="20"/>
      <c r="AC8700" s="20"/>
      <c r="AD8700" s="20"/>
      <c r="AE8700" s="20"/>
      <c r="AF8700" s="20"/>
      <c r="AG8700" s="20"/>
      <c r="AH8700" s="20"/>
      <c r="AI8700" s="20"/>
      <c r="AJ8700" s="20"/>
      <c r="AK8700" s="20"/>
      <c r="AL8700" s="20"/>
      <c r="AM8700" s="20"/>
      <c r="AN8700" s="20"/>
      <c r="AO8700" s="20"/>
      <c r="AP8700" s="20"/>
      <c r="AQ8700" s="20"/>
      <c r="AR8700" s="20"/>
      <c r="AS8700" s="20"/>
      <c r="AT8700" s="20"/>
      <c r="AU8700" s="20"/>
      <c r="AV8700" s="20"/>
      <c r="AW8700" s="20"/>
      <c r="AX8700" s="20"/>
      <c r="AY8700" s="20"/>
      <c r="AZ8700" s="20"/>
      <c r="BA8700" s="20"/>
      <c r="BB8700" s="20"/>
      <c r="BC8700" s="20"/>
      <c r="BD8700" s="20"/>
      <c r="BE8700" s="20"/>
      <c r="BF8700" s="20"/>
      <c r="BG8700" s="20"/>
      <c r="BH8700" s="20"/>
      <c r="BI8700" s="20"/>
      <c r="BJ8700" s="20"/>
      <c r="BK8700" s="20"/>
      <c r="BL8700" s="20"/>
      <c r="BM8700" s="20"/>
      <c r="BN8700" s="20"/>
      <c r="BO8700" s="20"/>
      <c r="BP8700" s="20"/>
      <c r="BQ8700" s="20"/>
      <c r="BR8700" s="20"/>
      <c r="BS8700" s="20"/>
      <c r="BT8700" s="20"/>
      <c r="BU8700" s="20"/>
      <c r="BV8700" s="20"/>
      <c r="BW8700" s="20"/>
      <c r="BX8700" s="20"/>
      <c r="BY8700" s="20"/>
      <c r="BZ8700" s="20"/>
      <c r="CA8700" s="20"/>
      <c r="CB8700" s="20"/>
      <c r="CC8700" s="20"/>
      <c r="CD8700" s="20"/>
      <c r="CE8700" s="20"/>
      <c r="CF8700" s="20"/>
      <c r="CG8700" s="20"/>
      <c r="CH8700" s="20"/>
      <c r="CI8700" s="20"/>
      <c r="CJ8700" s="20"/>
      <c r="CK8700" s="20"/>
      <c r="CL8700" s="20"/>
      <c r="CM8700" s="20"/>
      <c r="CN8700" s="20"/>
      <c r="CO8700" s="20"/>
      <c r="CP8700" s="20"/>
      <c r="CQ8700" s="20"/>
      <c r="CR8700" s="20"/>
      <c r="CS8700" s="20"/>
      <c r="CT8700" s="20"/>
      <c r="CU8700" s="20"/>
      <c r="CV8700" s="20"/>
      <c r="CW8700" s="20"/>
      <c r="CX8700" s="20"/>
      <c r="CY8700" s="20"/>
      <c r="CZ8700" s="20"/>
      <c r="DA8700" s="20"/>
      <c r="DB8700" s="20"/>
      <c r="DC8700" s="20"/>
      <c r="DD8700" s="20"/>
      <c r="DE8700" s="20"/>
      <c r="DF8700" s="20"/>
      <c r="DG8700" s="20"/>
      <c r="DH8700" s="20"/>
      <c r="DI8700" s="20"/>
      <c r="DJ8700" s="20"/>
      <c r="DK8700" s="20"/>
      <c r="DL8700" s="20"/>
      <c r="DM8700" s="20"/>
      <c r="DN8700" s="20"/>
      <c r="DO8700" s="20"/>
      <c r="DP8700" s="20"/>
      <c r="DQ8700" s="20"/>
      <c r="DR8700" s="20"/>
      <c r="DS8700" s="20"/>
      <c r="DT8700" s="20"/>
      <c r="DU8700" s="20"/>
      <c r="DV8700" s="20"/>
      <c r="DW8700" s="20"/>
      <c r="DX8700" s="20"/>
      <c r="DY8700" s="20"/>
      <c r="DZ8700" s="20"/>
      <c r="EA8700" s="20"/>
      <c r="EB8700" s="20"/>
      <c r="EC8700" s="20"/>
      <c r="ED8700" s="20"/>
      <c r="EE8700" s="20"/>
      <c r="EF8700" s="20"/>
      <c r="EG8700" s="20"/>
      <c r="EH8700" s="20"/>
      <c r="EI8700" s="20"/>
      <c r="EJ8700" s="20"/>
      <c r="EK8700" s="20"/>
      <c r="EL8700" s="20"/>
      <c r="EM8700" s="20"/>
      <c r="EN8700" s="20"/>
      <c r="EO8700" s="20"/>
      <c r="EP8700" s="20"/>
      <c r="EQ8700" s="20"/>
      <c r="ER8700" s="20"/>
      <c r="ES8700" s="20"/>
      <c r="ET8700" s="20"/>
      <c r="EU8700" s="20"/>
      <c r="EV8700" s="20"/>
      <c r="EW8700" s="20"/>
      <c r="EX8700" s="20"/>
      <c r="EY8700" s="20"/>
      <c r="EZ8700" s="20"/>
      <c r="FA8700" s="20"/>
      <c r="FB8700" s="20"/>
      <c r="FC8700" s="20"/>
      <c r="FD8700" s="20"/>
      <c r="FE8700" s="20"/>
      <c r="FF8700" s="20"/>
      <c r="FG8700" s="20"/>
      <c r="FH8700" s="20"/>
      <c r="FI8700" s="20"/>
      <c r="FJ8700" s="20"/>
      <c r="FK8700" s="20"/>
      <c r="FL8700" s="20"/>
      <c r="FM8700" s="20"/>
      <c r="FN8700" s="20"/>
      <c r="FO8700" s="20"/>
      <c r="FP8700" s="20"/>
      <c r="FQ8700" s="20"/>
      <c r="FR8700" s="20"/>
      <c r="FS8700" s="20"/>
      <c r="FT8700" s="20"/>
      <c r="FU8700" s="20"/>
      <c r="FV8700" s="20"/>
      <c r="FW8700" s="20"/>
      <c r="FX8700" s="20"/>
      <c r="FY8700" s="20"/>
      <c r="FZ8700" s="20"/>
      <c r="GA8700" s="20"/>
      <c r="GB8700" s="20"/>
      <c r="GC8700" s="20"/>
      <c r="GD8700" s="20"/>
      <c r="GE8700" s="20"/>
      <c r="GF8700" s="20"/>
      <c r="GG8700" s="20"/>
      <c r="GH8700" s="20"/>
      <c r="GI8700" s="20"/>
      <c r="GJ8700" s="20"/>
      <c r="GK8700" s="20"/>
      <c r="GL8700" s="20"/>
      <c r="GM8700" s="20"/>
      <c r="GN8700" s="20"/>
      <c r="GO8700" s="20"/>
      <c r="GP8700" s="20"/>
      <c r="GQ8700" s="20"/>
      <c r="GR8700" s="20"/>
      <c r="GS8700" s="20"/>
      <c r="GT8700" s="20"/>
      <c r="GU8700" s="20"/>
      <c r="GV8700" s="20"/>
      <c r="GW8700" s="20"/>
      <c r="GX8700" s="20"/>
      <c r="GY8700" s="20"/>
      <c r="GZ8700" s="20"/>
      <c r="HA8700" s="20"/>
      <c r="HB8700" s="20"/>
      <c r="HC8700" s="20"/>
      <c r="HD8700" s="20"/>
      <c r="HE8700" s="20"/>
      <c r="HF8700" s="20"/>
      <c r="HG8700" s="20"/>
      <c r="HH8700" s="20"/>
      <c r="HI8700" s="20"/>
      <c r="HJ8700" s="20"/>
      <c r="HK8700" s="20"/>
      <c r="HL8700" s="20"/>
      <c r="HM8700" s="20"/>
      <c r="HN8700" s="20"/>
      <c r="HO8700" s="20"/>
      <c r="HP8700" s="20"/>
      <c r="HQ8700" s="20"/>
      <c r="HR8700" s="20"/>
      <c r="HS8700" s="20"/>
      <c r="HT8700" s="20"/>
      <c r="HU8700" s="20"/>
      <c r="HV8700" s="20"/>
      <c r="HW8700" s="20"/>
      <c r="HX8700" s="20"/>
      <c r="HY8700" s="20"/>
      <c r="HZ8700" s="20"/>
      <c r="IA8700" s="20"/>
      <c r="IB8700" s="20"/>
      <c r="IC8700" s="20"/>
      <c r="ID8700" s="20"/>
      <c r="IE8700" s="20"/>
      <c r="IF8700" s="20"/>
      <c r="IG8700" s="20"/>
      <c r="IH8700" s="20"/>
      <c r="II8700" s="20"/>
      <c r="IJ8700" s="20"/>
      <c r="IK8700" s="20"/>
      <c r="IL8700" s="20"/>
      <c r="IM8700" s="20"/>
      <c r="IN8700" s="20"/>
      <c r="IO8700" s="20"/>
      <c r="IP8700" s="20"/>
      <c r="IQ8700" s="20"/>
      <c r="IR8700" s="20"/>
      <c r="IS8700" s="20"/>
      <c r="IT8700" s="20"/>
      <c r="IU8700" s="20"/>
      <c r="IV8700" s="20"/>
      <c r="IW8700" s="20"/>
      <c r="IX8700" s="20"/>
      <c r="IY8700" s="20"/>
      <c r="IZ8700" s="20"/>
      <c r="JA8700" s="20"/>
      <c r="JB8700" s="20"/>
      <c r="JC8700" s="20"/>
      <c r="JD8700" s="20"/>
      <c r="JE8700" s="20"/>
      <c r="JF8700" s="20"/>
      <c r="JG8700" s="20"/>
      <c r="JH8700" s="20"/>
      <c r="JI8700" s="20"/>
      <c r="JJ8700" s="20"/>
      <c r="JK8700" s="20"/>
      <c r="JL8700" s="20"/>
      <c r="JM8700" s="20"/>
      <c r="JN8700" s="20"/>
      <c r="JO8700" s="20"/>
      <c r="JP8700" s="20"/>
    </row>
    <row r="8701" spans="2:276" s="23" customFormat="1" x14ac:dyDescent="0.3">
      <c r="B8701" s="21"/>
      <c r="C8701" s="21"/>
      <c r="D8701" s="21"/>
      <c r="E8701" s="21"/>
      <c r="F8701" s="21"/>
      <c r="G8701" s="3"/>
      <c r="H8701" s="3"/>
      <c r="I8701" s="22"/>
      <c r="J8701" s="3"/>
      <c r="K8701" s="20"/>
      <c r="L8701" s="20"/>
      <c r="M8701" s="20"/>
      <c r="N8701" s="20"/>
      <c r="O8701" s="20"/>
      <c r="P8701" s="20"/>
      <c r="Q8701" s="20"/>
      <c r="R8701" s="20"/>
      <c r="S8701" s="20"/>
      <c r="T8701" s="20"/>
      <c r="U8701" s="20"/>
      <c r="V8701" s="20"/>
      <c r="W8701" s="20"/>
      <c r="X8701" s="20"/>
      <c r="Y8701" s="20"/>
      <c r="Z8701" s="20"/>
      <c r="AA8701" s="20"/>
      <c r="AB8701" s="20"/>
      <c r="AC8701" s="20"/>
      <c r="AD8701" s="20"/>
      <c r="AE8701" s="20"/>
      <c r="AF8701" s="20"/>
      <c r="AG8701" s="20"/>
      <c r="AH8701" s="20"/>
      <c r="AI8701" s="20"/>
      <c r="AJ8701" s="20"/>
      <c r="AK8701" s="20"/>
      <c r="AL8701" s="20"/>
      <c r="AM8701" s="20"/>
      <c r="AN8701" s="20"/>
      <c r="AO8701" s="20"/>
      <c r="AP8701" s="20"/>
      <c r="AQ8701" s="20"/>
      <c r="AR8701" s="20"/>
      <c r="AS8701" s="20"/>
      <c r="AT8701" s="20"/>
      <c r="AU8701" s="20"/>
      <c r="AV8701" s="20"/>
      <c r="AW8701" s="20"/>
      <c r="AX8701" s="20"/>
      <c r="AY8701" s="20"/>
      <c r="AZ8701" s="20"/>
      <c r="BA8701" s="20"/>
      <c r="BB8701" s="20"/>
      <c r="BC8701" s="20"/>
      <c r="BD8701" s="20"/>
      <c r="BE8701" s="20"/>
      <c r="BF8701" s="20"/>
      <c r="BG8701" s="20"/>
      <c r="BH8701" s="20"/>
      <c r="BI8701" s="20"/>
      <c r="BJ8701" s="20"/>
      <c r="BK8701" s="20"/>
      <c r="BL8701" s="20"/>
      <c r="BM8701" s="20"/>
      <c r="BN8701" s="20"/>
      <c r="BO8701" s="20"/>
      <c r="BP8701" s="20"/>
      <c r="BQ8701" s="20"/>
      <c r="BR8701" s="20"/>
      <c r="BS8701" s="20"/>
      <c r="BT8701" s="20"/>
      <c r="BU8701" s="20"/>
      <c r="BV8701" s="20"/>
      <c r="BW8701" s="20"/>
      <c r="BX8701" s="20"/>
      <c r="BY8701" s="20"/>
      <c r="BZ8701" s="20"/>
      <c r="CA8701" s="20"/>
      <c r="CB8701" s="20"/>
      <c r="CC8701" s="20"/>
      <c r="CD8701" s="20"/>
      <c r="CE8701" s="20"/>
      <c r="CF8701" s="20"/>
      <c r="CG8701" s="20"/>
      <c r="CH8701" s="20"/>
      <c r="CI8701" s="20"/>
      <c r="CJ8701" s="20"/>
      <c r="CK8701" s="20"/>
      <c r="CL8701" s="20"/>
      <c r="CM8701" s="20"/>
      <c r="CN8701" s="20"/>
      <c r="CO8701" s="20"/>
      <c r="CP8701" s="20"/>
      <c r="CQ8701" s="20"/>
      <c r="CR8701" s="20"/>
      <c r="CS8701" s="20"/>
      <c r="CT8701" s="20"/>
      <c r="CU8701" s="20"/>
      <c r="CV8701" s="20"/>
      <c r="CW8701" s="20"/>
      <c r="CX8701" s="20"/>
      <c r="CY8701" s="20"/>
      <c r="CZ8701" s="20"/>
      <c r="DA8701" s="20"/>
      <c r="DB8701" s="20"/>
      <c r="DC8701" s="20"/>
      <c r="DD8701" s="20"/>
      <c r="DE8701" s="20"/>
      <c r="DF8701" s="20"/>
      <c r="DG8701" s="20"/>
      <c r="DH8701" s="20"/>
      <c r="DI8701" s="20"/>
      <c r="DJ8701" s="20"/>
      <c r="DK8701" s="20"/>
      <c r="DL8701" s="20"/>
      <c r="DM8701" s="20"/>
      <c r="DN8701" s="20"/>
      <c r="DO8701" s="20"/>
      <c r="DP8701" s="20"/>
      <c r="DQ8701" s="20"/>
      <c r="DR8701" s="20"/>
      <c r="DS8701" s="20"/>
      <c r="DT8701" s="20"/>
      <c r="DU8701" s="20"/>
      <c r="DV8701" s="20"/>
      <c r="DW8701" s="20"/>
      <c r="DX8701" s="20"/>
      <c r="DY8701" s="20"/>
      <c r="DZ8701" s="20"/>
      <c r="EA8701" s="20"/>
      <c r="EB8701" s="20"/>
      <c r="EC8701" s="20"/>
      <c r="ED8701" s="20"/>
      <c r="EE8701" s="20"/>
      <c r="EF8701" s="20"/>
      <c r="EG8701" s="20"/>
      <c r="EH8701" s="20"/>
      <c r="EI8701" s="20"/>
      <c r="EJ8701" s="20"/>
      <c r="EK8701" s="20"/>
      <c r="EL8701" s="20"/>
      <c r="EM8701" s="20"/>
      <c r="EN8701" s="20"/>
      <c r="EO8701" s="20"/>
      <c r="EP8701" s="20"/>
      <c r="EQ8701" s="20"/>
      <c r="ER8701" s="20"/>
      <c r="ES8701" s="20"/>
      <c r="ET8701" s="20"/>
      <c r="EU8701" s="20"/>
      <c r="EV8701" s="20"/>
      <c r="EW8701" s="20"/>
      <c r="EX8701" s="20"/>
      <c r="EY8701" s="20"/>
      <c r="EZ8701" s="20"/>
      <c r="FA8701" s="20"/>
      <c r="FB8701" s="20"/>
      <c r="FC8701" s="20"/>
      <c r="FD8701" s="20"/>
      <c r="FE8701" s="20"/>
      <c r="FF8701" s="20"/>
      <c r="FG8701" s="20"/>
      <c r="FH8701" s="20"/>
      <c r="FI8701" s="20"/>
      <c r="FJ8701" s="20"/>
      <c r="FK8701" s="20"/>
      <c r="FL8701" s="20"/>
      <c r="FM8701" s="20"/>
      <c r="FN8701" s="20"/>
      <c r="FO8701" s="20"/>
      <c r="FP8701" s="20"/>
      <c r="FQ8701" s="20"/>
      <c r="FR8701" s="20"/>
      <c r="FS8701" s="20"/>
      <c r="FT8701" s="20"/>
      <c r="FU8701" s="20"/>
      <c r="FV8701" s="20"/>
      <c r="FW8701" s="20"/>
      <c r="FX8701" s="20"/>
      <c r="FY8701" s="20"/>
      <c r="FZ8701" s="20"/>
      <c r="GA8701" s="20"/>
      <c r="GB8701" s="20"/>
      <c r="GC8701" s="20"/>
      <c r="GD8701" s="20"/>
      <c r="GE8701" s="20"/>
      <c r="GF8701" s="20"/>
      <c r="GG8701" s="20"/>
      <c r="GH8701" s="20"/>
      <c r="GI8701" s="20"/>
      <c r="GJ8701" s="20"/>
      <c r="GK8701" s="20"/>
      <c r="GL8701" s="20"/>
      <c r="GM8701" s="20"/>
      <c r="GN8701" s="20"/>
      <c r="GO8701" s="20"/>
      <c r="GP8701" s="20"/>
      <c r="GQ8701" s="20"/>
      <c r="GR8701" s="20"/>
      <c r="GS8701" s="20"/>
      <c r="GT8701" s="20"/>
      <c r="GU8701" s="20"/>
      <c r="GV8701" s="20"/>
      <c r="GW8701" s="20"/>
      <c r="GX8701" s="20"/>
      <c r="GY8701" s="20"/>
      <c r="GZ8701" s="20"/>
      <c r="HA8701" s="20"/>
      <c r="HB8701" s="20"/>
      <c r="HC8701" s="20"/>
      <c r="HD8701" s="20"/>
      <c r="HE8701" s="20"/>
      <c r="HF8701" s="20"/>
      <c r="HG8701" s="20"/>
      <c r="HH8701" s="20"/>
      <c r="HI8701" s="20"/>
      <c r="HJ8701" s="20"/>
      <c r="HK8701" s="20"/>
      <c r="HL8701" s="20"/>
      <c r="HM8701" s="20"/>
      <c r="HN8701" s="20"/>
      <c r="HO8701" s="20"/>
      <c r="HP8701" s="20"/>
      <c r="HQ8701" s="20"/>
      <c r="HR8701" s="20"/>
      <c r="HS8701" s="20"/>
      <c r="HT8701" s="20"/>
      <c r="HU8701" s="20"/>
      <c r="HV8701" s="20"/>
      <c r="HW8701" s="20"/>
      <c r="HX8701" s="20"/>
      <c r="HY8701" s="20"/>
      <c r="HZ8701" s="20"/>
      <c r="IA8701" s="20"/>
      <c r="IB8701" s="20"/>
      <c r="IC8701" s="20"/>
      <c r="ID8701" s="20"/>
      <c r="IE8701" s="20"/>
      <c r="IF8701" s="20"/>
      <c r="IG8701" s="20"/>
      <c r="IH8701" s="20"/>
      <c r="II8701" s="20"/>
      <c r="IJ8701" s="20"/>
      <c r="IK8701" s="20"/>
      <c r="IL8701" s="20"/>
      <c r="IM8701" s="20"/>
      <c r="IN8701" s="20"/>
      <c r="IO8701" s="20"/>
      <c r="IP8701" s="20"/>
      <c r="IQ8701" s="20"/>
      <c r="IR8701" s="20"/>
      <c r="IS8701" s="20"/>
      <c r="IT8701" s="20"/>
      <c r="IU8701" s="20"/>
      <c r="IV8701" s="20"/>
      <c r="IW8701" s="20"/>
      <c r="IX8701" s="20"/>
      <c r="IY8701" s="20"/>
      <c r="IZ8701" s="20"/>
      <c r="JA8701" s="20"/>
      <c r="JB8701" s="20"/>
      <c r="JC8701" s="20"/>
      <c r="JD8701" s="20"/>
      <c r="JE8701" s="20"/>
      <c r="JF8701" s="20"/>
      <c r="JG8701" s="20"/>
      <c r="JH8701" s="20"/>
      <c r="JI8701" s="20"/>
      <c r="JJ8701" s="20"/>
      <c r="JK8701" s="20"/>
      <c r="JL8701" s="20"/>
      <c r="JM8701" s="20"/>
      <c r="JN8701" s="20"/>
      <c r="JO8701" s="20"/>
      <c r="JP8701" s="20"/>
    </row>
    <row r="8702" spans="2:276" s="23" customFormat="1" x14ac:dyDescent="0.3">
      <c r="B8702" s="21"/>
      <c r="C8702" s="21"/>
      <c r="D8702" s="21"/>
      <c r="E8702" s="21"/>
      <c r="F8702" s="21"/>
      <c r="G8702" s="3"/>
      <c r="H8702" s="3"/>
      <c r="I8702" s="22"/>
      <c r="J8702" s="3"/>
      <c r="K8702" s="20"/>
      <c r="L8702" s="20"/>
      <c r="M8702" s="20"/>
      <c r="N8702" s="20"/>
      <c r="O8702" s="20"/>
      <c r="P8702" s="20"/>
      <c r="Q8702" s="20"/>
      <c r="R8702" s="20"/>
      <c r="S8702" s="20"/>
      <c r="T8702" s="20"/>
      <c r="U8702" s="20"/>
      <c r="V8702" s="20"/>
      <c r="W8702" s="20"/>
      <c r="X8702" s="20"/>
      <c r="Y8702" s="20"/>
      <c r="Z8702" s="20"/>
      <c r="AA8702" s="20"/>
      <c r="AB8702" s="20"/>
      <c r="AC8702" s="20"/>
      <c r="AD8702" s="20"/>
      <c r="AE8702" s="20"/>
      <c r="AF8702" s="20"/>
      <c r="AG8702" s="20"/>
      <c r="AH8702" s="20"/>
      <c r="AI8702" s="20"/>
      <c r="AJ8702" s="20"/>
      <c r="AK8702" s="20"/>
      <c r="AL8702" s="20"/>
      <c r="AM8702" s="20"/>
      <c r="AN8702" s="20"/>
      <c r="AO8702" s="20"/>
      <c r="AP8702" s="20"/>
      <c r="AQ8702" s="20"/>
      <c r="AR8702" s="20"/>
      <c r="AS8702" s="20"/>
      <c r="AT8702" s="20"/>
      <c r="AU8702" s="20"/>
      <c r="AV8702" s="20"/>
      <c r="AW8702" s="20"/>
      <c r="AX8702" s="20"/>
      <c r="AY8702" s="20"/>
      <c r="AZ8702" s="20"/>
      <c r="BA8702" s="20"/>
      <c r="BB8702" s="20"/>
      <c r="BC8702" s="20"/>
      <c r="BD8702" s="20"/>
      <c r="BE8702" s="20"/>
      <c r="BF8702" s="20"/>
      <c r="BG8702" s="20"/>
      <c r="BH8702" s="20"/>
      <c r="BI8702" s="20"/>
      <c r="BJ8702" s="20"/>
      <c r="BK8702" s="20"/>
      <c r="BL8702" s="20"/>
      <c r="BM8702" s="20"/>
      <c r="BN8702" s="20"/>
      <c r="BO8702" s="20"/>
      <c r="BP8702" s="20"/>
      <c r="BQ8702" s="20"/>
      <c r="BR8702" s="20"/>
      <c r="BS8702" s="20"/>
      <c r="BT8702" s="20"/>
      <c r="BU8702" s="20"/>
      <c r="BV8702" s="20"/>
      <c r="BW8702" s="20"/>
      <c r="BX8702" s="20"/>
      <c r="BY8702" s="20"/>
      <c r="BZ8702" s="20"/>
      <c r="CA8702" s="20"/>
      <c r="CB8702" s="20"/>
      <c r="CC8702" s="20"/>
      <c r="CD8702" s="20"/>
      <c r="CE8702" s="20"/>
      <c r="CF8702" s="20"/>
      <c r="CG8702" s="20"/>
      <c r="CH8702" s="20"/>
      <c r="CI8702" s="20"/>
      <c r="CJ8702" s="20"/>
      <c r="CK8702" s="20"/>
      <c r="CL8702" s="20"/>
      <c r="CM8702" s="20"/>
      <c r="CN8702" s="20"/>
      <c r="CO8702" s="20"/>
      <c r="CP8702" s="20"/>
      <c r="CQ8702" s="20"/>
      <c r="CR8702" s="20"/>
      <c r="CS8702" s="20"/>
      <c r="CT8702" s="20"/>
      <c r="CU8702" s="20"/>
      <c r="CV8702" s="20"/>
      <c r="CW8702" s="20"/>
      <c r="CX8702" s="20"/>
      <c r="CY8702" s="20"/>
      <c r="CZ8702" s="20"/>
      <c r="DA8702" s="20"/>
      <c r="DB8702" s="20"/>
      <c r="DC8702" s="20"/>
      <c r="DD8702" s="20"/>
      <c r="DE8702" s="20"/>
      <c r="DF8702" s="20"/>
      <c r="DG8702" s="20"/>
      <c r="DH8702" s="20"/>
      <c r="DI8702" s="20"/>
      <c r="DJ8702" s="20"/>
      <c r="DK8702" s="20"/>
      <c r="DL8702" s="20"/>
      <c r="DM8702" s="20"/>
      <c r="DN8702" s="20"/>
      <c r="DO8702" s="20"/>
      <c r="DP8702" s="20"/>
      <c r="DQ8702" s="20"/>
      <c r="DR8702" s="20"/>
      <c r="DS8702" s="20"/>
      <c r="DT8702" s="20"/>
      <c r="DU8702" s="20"/>
      <c r="DV8702" s="20"/>
      <c r="DW8702" s="20"/>
      <c r="DX8702" s="20"/>
      <c r="DY8702" s="20"/>
      <c r="DZ8702" s="20"/>
      <c r="EA8702" s="20"/>
      <c r="EB8702" s="20"/>
      <c r="EC8702" s="20"/>
      <c r="ED8702" s="20"/>
      <c r="EE8702" s="20"/>
      <c r="EF8702" s="20"/>
      <c r="EG8702" s="20"/>
      <c r="EH8702" s="20"/>
      <c r="EI8702" s="20"/>
      <c r="EJ8702" s="20"/>
      <c r="EK8702" s="20"/>
      <c r="EL8702" s="20"/>
      <c r="EM8702" s="20"/>
      <c r="EN8702" s="20"/>
      <c r="EO8702" s="20"/>
      <c r="EP8702" s="20"/>
      <c r="EQ8702" s="20"/>
      <c r="ER8702" s="20"/>
      <c r="ES8702" s="20"/>
      <c r="ET8702" s="20"/>
      <c r="EU8702" s="20"/>
      <c r="EV8702" s="20"/>
      <c r="EW8702" s="20"/>
      <c r="EX8702" s="20"/>
      <c r="EY8702" s="20"/>
      <c r="EZ8702" s="20"/>
      <c r="FA8702" s="20"/>
      <c r="FB8702" s="20"/>
      <c r="FC8702" s="20"/>
      <c r="FD8702" s="20"/>
      <c r="FE8702" s="20"/>
      <c r="FF8702" s="20"/>
      <c r="FG8702" s="20"/>
      <c r="FH8702" s="20"/>
      <c r="FI8702" s="20"/>
      <c r="FJ8702" s="20"/>
      <c r="FK8702" s="20"/>
      <c r="FL8702" s="20"/>
      <c r="FM8702" s="20"/>
      <c r="FN8702" s="20"/>
      <c r="FO8702" s="20"/>
      <c r="FP8702" s="20"/>
      <c r="FQ8702" s="20"/>
      <c r="FR8702" s="20"/>
      <c r="FS8702" s="20"/>
      <c r="FT8702" s="20"/>
      <c r="FU8702" s="20"/>
      <c r="FV8702" s="20"/>
      <c r="FW8702" s="20"/>
      <c r="FX8702" s="20"/>
      <c r="FY8702" s="20"/>
      <c r="FZ8702" s="20"/>
      <c r="GA8702" s="20"/>
      <c r="GB8702" s="20"/>
      <c r="GC8702" s="20"/>
      <c r="GD8702" s="20"/>
      <c r="GE8702" s="20"/>
      <c r="GF8702" s="20"/>
      <c r="GG8702" s="20"/>
      <c r="GH8702" s="20"/>
      <c r="GI8702" s="20"/>
      <c r="GJ8702" s="20"/>
      <c r="GK8702" s="20"/>
      <c r="GL8702" s="20"/>
      <c r="GM8702" s="20"/>
      <c r="GN8702" s="20"/>
      <c r="GO8702" s="20"/>
      <c r="GP8702" s="20"/>
      <c r="GQ8702" s="20"/>
      <c r="GR8702" s="20"/>
      <c r="GS8702" s="20"/>
      <c r="GT8702" s="20"/>
      <c r="GU8702" s="20"/>
      <c r="GV8702" s="20"/>
      <c r="GW8702" s="20"/>
      <c r="GX8702" s="20"/>
      <c r="GY8702" s="20"/>
      <c r="GZ8702" s="20"/>
      <c r="HA8702" s="20"/>
      <c r="HB8702" s="20"/>
      <c r="HC8702" s="20"/>
      <c r="HD8702" s="20"/>
      <c r="HE8702" s="20"/>
      <c r="HF8702" s="20"/>
      <c r="HG8702" s="20"/>
      <c r="HH8702" s="20"/>
      <c r="HI8702" s="20"/>
      <c r="HJ8702" s="20"/>
      <c r="HK8702" s="20"/>
      <c r="HL8702" s="20"/>
      <c r="HM8702" s="20"/>
      <c r="HN8702" s="20"/>
      <c r="HO8702" s="20"/>
      <c r="HP8702" s="20"/>
      <c r="HQ8702" s="20"/>
      <c r="HR8702" s="20"/>
      <c r="HS8702" s="20"/>
      <c r="HT8702" s="20"/>
      <c r="HU8702" s="20"/>
      <c r="HV8702" s="20"/>
      <c r="HW8702" s="20"/>
      <c r="HX8702" s="20"/>
      <c r="HY8702" s="20"/>
      <c r="HZ8702" s="20"/>
      <c r="IA8702" s="20"/>
      <c r="IB8702" s="20"/>
      <c r="IC8702" s="20"/>
      <c r="ID8702" s="20"/>
      <c r="IE8702" s="20"/>
      <c r="IF8702" s="20"/>
      <c r="IG8702" s="20"/>
      <c r="IH8702" s="20"/>
      <c r="II8702" s="20"/>
      <c r="IJ8702" s="20"/>
      <c r="IK8702" s="20"/>
      <c r="IL8702" s="20"/>
      <c r="IM8702" s="20"/>
      <c r="IN8702" s="20"/>
      <c r="IO8702" s="20"/>
      <c r="IP8702" s="20"/>
      <c r="IQ8702" s="20"/>
      <c r="IR8702" s="20"/>
      <c r="IS8702" s="20"/>
      <c r="IT8702" s="20"/>
      <c r="IU8702" s="20"/>
      <c r="IV8702" s="20"/>
      <c r="IW8702" s="20"/>
      <c r="IX8702" s="20"/>
      <c r="IY8702" s="20"/>
      <c r="IZ8702" s="20"/>
      <c r="JA8702" s="20"/>
      <c r="JB8702" s="20"/>
      <c r="JC8702" s="20"/>
      <c r="JD8702" s="20"/>
      <c r="JE8702" s="20"/>
      <c r="JF8702" s="20"/>
      <c r="JG8702" s="20"/>
      <c r="JH8702" s="20"/>
      <c r="JI8702" s="20"/>
      <c r="JJ8702" s="20"/>
      <c r="JK8702" s="20"/>
      <c r="JL8702" s="20"/>
      <c r="JM8702" s="20"/>
      <c r="JN8702" s="20"/>
      <c r="JO8702" s="20"/>
      <c r="JP8702" s="20"/>
    </row>
    <row r="8703" spans="2:276" s="23" customFormat="1" x14ac:dyDescent="0.3">
      <c r="B8703" s="21"/>
      <c r="C8703" s="21"/>
      <c r="D8703" s="21"/>
      <c r="E8703" s="21"/>
      <c r="F8703" s="21"/>
      <c r="G8703" s="3"/>
      <c r="H8703" s="3"/>
      <c r="I8703" s="22"/>
      <c r="J8703" s="3"/>
      <c r="K8703" s="20"/>
      <c r="L8703" s="20"/>
      <c r="M8703" s="20"/>
      <c r="N8703" s="20"/>
      <c r="O8703" s="20"/>
      <c r="P8703" s="20"/>
      <c r="Q8703" s="20"/>
      <c r="R8703" s="20"/>
      <c r="S8703" s="20"/>
      <c r="T8703" s="20"/>
      <c r="U8703" s="20"/>
      <c r="V8703" s="20"/>
      <c r="W8703" s="20"/>
      <c r="X8703" s="20"/>
      <c r="Y8703" s="20"/>
      <c r="Z8703" s="20"/>
      <c r="AA8703" s="20"/>
      <c r="AB8703" s="20"/>
      <c r="AC8703" s="20"/>
      <c r="AD8703" s="20"/>
      <c r="AE8703" s="20"/>
      <c r="AF8703" s="20"/>
      <c r="AG8703" s="20"/>
      <c r="AH8703" s="20"/>
      <c r="AI8703" s="20"/>
      <c r="AJ8703" s="20"/>
      <c r="AK8703" s="20"/>
      <c r="AL8703" s="20"/>
      <c r="AM8703" s="20"/>
      <c r="AN8703" s="20"/>
      <c r="AO8703" s="20"/>
      <c r="AP8703" s="20"/>
      <c r="AQ8703" s="20"/>
      <c r="AR8703" s="20"/>
      <c r="AS8703" s="20"/>
      <c r="AT8703" s="20"/>
      <c r="AU8703" s="20"/>
      <c r="AV8703" s="20"/>
      <c r="AW8703" s="20"/>
      <c r="AX8703" s="20"/>
      <c r="AY8703" s="20"/>
      <c r="AZ8703" s="20"/>
      <c r="BA8703" s="20"/>
      <c r="BB8703" s="20"/>
      <c r="BC8703" s="20"/>
      <c r="BD8703" s="20"/>
      <c r="BE8703" s="20"/>
      <c r="BF8703" s="20"/>
      <c r="BG8703" s="20"/>
      <c r="BH8703" s="20"/>
      <c r="BI8703" s="20"/>
      <c r="BJ8703" s="20"/>
      <c r="BK8703" s="20"/>
      <c r="BL8703" s="20"/>
      <c r="BM8703" s="20"/>
      <c r="BN8703" s="20"/>
      <c r="BO8703" s="20"/>
      <c r="BP8703" s="20"/>
      <c r="BQ8703" s="20"/>
      <c r="BR8703" s="20"/>
      <c r="BS8703" s="20"/>
      <c r="BT8703" s="20"/>
      <c r="BU8703" s="20"/>
      <c r="BV8703" s="20"/>
      <c r="BW8703" s="20"/>
      <c r="BX8703" s="20"/>
      <c r="BY8703" s="20"/>
      <c r="BZ8703" s="20"/>
      <c r="CA8703" s="20"/>
      <c r="CB8703" s="20"/>
      <c r="CC8703" s="20"/>
      <c r="CD8703" s="20"/>
      <c r="CE8703" s="20"/>
      <c r="CF8703" s="20"/>
      <c r="CG8703" s="20"/>
      <c r="CH8703" s="20"/>
      <c r="CI8703" s="20"/>
      <c r="CJ8703" s="20"/>
      <c r="CK8703" s="20"/>
      <c r="CL8703" s="20"/>
      <c r="CM8703" s="20"/>
      <c r="CN8703" s="20"/>
      <c r="CO8703" s="20"/>
      <c r="CP8703" s="20"/>
      <c r="CQ8703" s="20"/>
      <c r="CR8703" s="20"/>
      <c r="CS8703" s="20"/>
      <c r="CT8703" s="20"/>
      <c r="CU8703" s="20"/>
      <c r="CV8703" s="20"/>
      <c r="CW8703" s="20"/>
      <c r="CX8703" s="20"/>
      <c r="CY8703" s="20"/>
      <c r="CZ8703" s="20"/>
      <c r="DA8703" s="20"/>
      <c r="DB8703" s="20"/>
      <c r="DC8703" s="20"/>
      <c r="DD8703" s="20"/>
      <c r="DE8703" s="20"/>
      <c r="DF8703" s="20"/>
      <c r="DG8703" s="20"/>
      <c r="DH8703" s="20"/>
      <c r="DI8703" s="20"/>
      <c r="DJ8703" s="20"/>
      <c r="DK8703" s="20"/>
      <c r="DL8703" s="20"/>
      <c r="DM8703" s="20"/>
      <c r="DN8703" s="20"/>
      <c r="DO8703" s="20"/>
      <c r="DP8703" s="20"/>
      <c r="DQ8703" s="20"/>
      <c r="DR8703" s="20"/>
      <c r="DS8703" s="20"/>
      <c r="DT8703" s="20"/>
      <c r="DU8703" s="20"/>
      <c r="DV8703" s="20"/>
      <c r="DW8703" s="20"/>
      <c r="DX8703" s="20"/>
      <c r="DY8703" s="20"/>
      <c r="DZ8703" s="20"/>
      <c r="EA8703" s="20"/>
      <c r="EB8703" s="20"/>
      <c r="EC8703" s="20"/>
      <c r="ED8703" s="20"/>
      <c r="EE8703" s="20"/>
      <c r="EF8703" s="20"/>
      <c r="EG8703" s="20"/>
      <c r="EH8703" s="20"/>
      <c r="EI8703" s="20"/>
      <c r="EJ8703" s="20"/>
      <c r="EK8703" s="20"/>
      <c r="EL8703" s="20"/>
      <c r="EM8703" s="20"/>
      <c r="EN8703" s="20"/>
      <c r="EO8703" s="20"/>
      <c r="EP8703" s="20"/>
      <c r="EQ8703" s="20"/>
      <c r="ER8703" s="20"/>
      <c r="ES8703" s="20"/>
      <c r="ET8703" s="20"/>
      <c r="EU8703" s="20"/>
      <c r="EV8703" s="20"/>
      <c r="EW8703" s="20"/>
      <c r="EX8703" s="20"/>
      <c r="EY8703" s="20"/>
      <c r="EZ8703" s="20"/>
      <c r="FA8703" s="20"/>
      <c r="FB8703" s="20"/>
      <c r="FC8703" s="20"/>
      <c r="FD8703" s="20"/>
      <c r="FE8703" s="20"/>
      <c r="FF8703" s="20"/>
      <c r="FG8703" s="20"/>
      <c r="FH8703" s="20"/>
      <c r="FI8703" s="20"/>
      <c r="FJ8703" s="20"/>
      <c r="FK8703" s="20"/>
      <c r="FL8703" s="20"/>
      <c r="FM8703" s="20"/>
      <c r="FN8703" s="20"/>
      <c r="FO8703" s="20"/>
      <c r="FP8703" s="20"/>
      <c r="FQ8703" s="20"/>
      <c r="FR8703" s="20"/>
      <c r="FS8703" s="20"/>
      <c r="FT8703" s="20"/>
      <c r="FU8703" s="20"/>
      <c r="FV8703" s="20"/>
      <c r="FW8703" s="20"/>
      <c r="FX8703" s="20"/>
      <c r="FY8703" s="20"/>
      <c r="FZ8703" s="20"/>
      <c r="GA8703" s="20"/>
      <c r="GB8703" s="20"/>
      <c r="GC8703" s="20"/>
      <c r="GD8703" s="20"/>
      <c r="GE8703" s="20"/>
      <c r="GF8703" s="20"/>
      <c r="GG8703" s="20"/>
      <c r="GH8703" s="20"/>
      <c r="GI8703" s="20"/>
      <c r="GJ8703" s="20"/>
      <c r="GK8703" s="20"/>
      <c r="GL8703" s="20"/>
      <c r="GM8703" s="20"/>
      <c r="GN8703" s="20"/>
      <c r="GO8703" s="20"/>
      <c r="GP8703" s="20"/>
      <c r="GQ8703" s="20"/>
      <c r="GR8703" s="20"/>
      <c r="GS8703" s="20"/>
      <c r="GT8703" s="20"/>
      <c r="GU8703" s="20"/>
      <c r="GV8703" s="20"/>
      <c r="GW8703" s="20"/>
      <c r="GX8703" s="20"/>
      <c r="GY8703" s="20"/>
      <c r="GZ8703" s="20"/>
      <c r="HA8703" s="20"/>
      <c r="HB8703" s="20"/>
      <c r="HC8703" s="20"/>
      <c r="HD8703" s="20"/>
      <c r="HE8703" s="20"/>
      <c r="HF8703" s="20"/>
      <c r="HG8703" s="20"/>
      <c r="HH8703" s="20"/>
      <c r="HI8703" s="20"/>
      <c r="HJ8703" s="20"/>
      <c r="HK8703" s="20"/>
      <c r="HL8703" s="20"/>
      <c r="HM8703" s="20"/>
      <c r="HN8703" s="20"/>
      <c r="HO8703" s="20"/>
      <c r="HP8703" s="20"/>
      <c r="HQ8703" s="20"/>
      <c r="HR8703" s="20"/>
      <c r="HS8703" s="20"/>
      <c r="HT8703" s="20"/>
      <c r="HU8703" s="20"/>
      <c r="HV8703" s="20"/>
      <c r="HW8703" s="20"/>
      <c r="HX8703" s="20"/>
      <c r="HY8703" s="20"/>
      <c r="HZ8703" s="20"/>
      <c r="IA8703" s="20"/>
      <c r="IB8703" s="20"/>
      <c r="IC8703" s="20"/>
      <c r="ID8703" s="20"/>
      <c r="IE8703" s="20"/>
      <c r="IF8703" s="20"/>
      <c r="IG8703" s="20"/>
      <c r="IH8703" s="20"/>
      <c r="II8703" s="20"/>
      <c r="IJ8703" s="20"/>
      <c r="IK8703" s="20"/>
      <c r="IL8703" s="20"/>
      <c r="IM8703" s="20"/>
      <c r="IN8703" s="20"/>
      <c r="IO8703" s="20"/>
      <c r="IP8703" s="20"/>
      <c r="IQ8703" s="20"/>
      <c r="IR8703" s="20"/>
      <c r="IS8703" s="20"/>
      <c r="IT8703" s="20"/>
      <c r="IU8703" s="20"/>
      <c r="IV8703" s="20"/>
      <c r="IW8703" s="20"/>
      <c r="IX8703" s="20"/>
      <c r="IY8703" s="20"/>
      <c r="IZ8703" s="20"/>
      <c r="JA8703" s="20"/>
      <c r="JB8703" s="20"/>
      <c r="JC8703" s="20"/>
      <c r="JD8703" s="20"/>
      <c r="JE8703" s="20"/>
      <c r="JF8703" s="20"/>
      <c r="JG8703" s="20"/>
      <c r="JH8703" s="20"/>
      <c r="JI8703" s="20"/>
      <c r="JJ8703" s="20"/>
      <c r="JK8703" s="20"/>
      <c r="JL8703" s="20"/>
      <c r="JM8703" s="20"/>
      <c r="JN8703" s="20"/>
      <c r="JO8703" s="20"/>
      <c r="JP8703" s="20"/>
    </row>
    <row r="8704" spans="2:276" s="23" customFormat="1" x14ac:dyDescent="0.3">
      <c r="B8704" s="21"/>
      <c r="C8704" s="21"/>
      <c r="D8704" s="21"/>
      <c r="E8704" s="21"/>
      <c r="F8704" s="21"/>
      <c r="G8704" s="3"/>
      <c r="H8704" s="3"/>
      <c r="I8704" s="22"/>
      <c r="J8704" s="3"/>
      <c r="K8704" s="20"/>
      <c r="L8704" s="20"/>
      <c r="M8704" s="20"/>
      <c r="N8704" s="20"/>
      <c r="O8704" s="20"/>
      <c r="P8704" s="20"/>
      <c r="Q8704" s="20"/>
      <c r="R8704" s="20"/>
      <c r="S8704" s="20"/>
      <c r="T8704" s="20"/>
      <c r="U8704" s="20"/>
      <c r="V8704" s="20"/>
      <c r="W8704" s="20"/>
      <c r="X8704" s="20"/>
      <c r="Y8704" s="20"/>
      <c r="Z8704" s="20"/>
      <c r="AA8704" s="20"/>
      <c r="AB8704" s="20"/>
      <c r="AC8704" s="20"/>
      <c r="AD8704" s="20"/>
      <c r="AE8704" s="20"/>
      <c r="AF8704" s="20"/>
      <c r="AG8704" s="20"/>
      <c r="AH8704" s="20"/>
      <c r="AI8704" s="20"/>
      <c r="AJ8704" s="20"/>
      <c r="AK8704" s="20"/>
      <c r="AL8704" s="20"/>
      <c r="AM8704" s="20"/>
      <c r="AN8704" s="20"/>
      <c r="AO8704" s="20"/>
      <c r="AP8704" s="20"/>
      <c r="AQ8704" s="20"/>
      <c r="AR8704" s="20"/>
      <c r="AS8704" s="20"/>
      <c r="AT8704" s="20"/>
      <c r="AU8704" s="20"/>
      <c r="AV8704" s="20"/>
      <c r="AW8704" s="20"/>
      <c r="AX8704" s="20"/>
      <c r="AY8704" s="20"/>
      <c r="AZ8704" s="20"/>
      <c r="BA8704" s="20"/>
      <c r="BB8704" s="20"/>
      <c r="BC8704" s="20"/>
      <c r="BD8704" s="20"/>
      <c r="BE8704" s="20"/>
      <c r="BF8704" s="20"/>
      <c r="BG8704" s="20"/>
      <c r="BH8704" s="20"/>
      <c r="BI8704" s="20"/>
      <c r="BJ8704" s="20"/>
      <c r="BK8704" s="20"/>
      <c r="BL8704" s="20"/>
      <c r="BM8704" s="20"/>
      <c r="BN8704" s="20"/>
      <c r="BO8704" s="20"/>
      <c r="BP8704" s="20"/>
      <c r="BQ8704" s="20"/>
      <c r="BR8704" s="20"/>
      <c r="BS8704" s="20"/>
      <c r="BT8704" s="20"/>
      <c r="BU8704" s="20"/>
      <c r="BV8704" s="20"/>
      <c r="BW8704" s="20"/>
      <c r="BX8704" s="20"/>
      <c r="BY8704" s="20"/>
      <c r="BZ8704" s="20"/>
      <c r="CA8704" s="20"/>
      <c r="CB8704" s="20"/>
      <c r="CC8704" s="20"/>
      <c r="CD8704" s="20"/>
      <c r="CE8704" s="20"/>
      <c r="CF8704" s="20"/>
      <c r="CG8704" s="20"/>
      <c r="CH8704" s="20"/>
      <c r="CI8704" s="20"/>
      <c r="CJ8704" s="20"/>
      <c r="CK8704" s="20"/>
      <c r="CL8704" s="20"/>
      <c r="CM8704" s="20"/>
      <c r="CN8704" s="20"/>
      <c r="CO8704" s="20"/>
      <c r="CP8704" s="20"/>
      <c r="CQ8704" s="20"/>
      <c r="CR8704" s="20"/>
      <c r="CS8704" s="20"/>
      <c r="CT8704" s="20"/>
      <c r="CU8704" s="20"/>
      <c r="CV8704" s="20"/>
      <c r="CW8704" s="20"/>
      <c r="CX8704" s="20"/>
      <c r="CY8704" s="20"/>
      <c r="CZ8704" s="20"/>
      <c r="DA8704" s="20"/>
      <c r="DB8704" s="20"/>
      <c r="DC8704" s="20"/>
      <c r="DD8704" s="20"/>
      <c r="DE8704" s="20"/>
      <c r="DF8704" s="20"/>
      <c r="DG8704" s="20"/>
      <c r="DH8704" s="20"/>
      <c r="DI8704" s="20"/>
      <c r="DJ8704" s="20"/>
      <c r="DK8704" s="20"/>
      <c r="DL8704" s="20"/>
      <c r="DM8704" s="20"/>
      <c r="DN8704" s="20"/>
      <c r="DO8704" s="20"/>
      <c r="DP8704" s="20"/>
      <c r="DQ8704" s="20"/>
      <c r="DR8704" s="20"/>
      <c r="DS8704" s="20"/>
      <c r="DT8704" s="20"/>
      <c r="DU8704" s="20"/>
      <c r="DV8704" s="20"/>
      <c r="DW8704" s="20"/>
      <c r="DX8704" s="20"/>
      <c r="DY8704" s="20"/>
      <c r="DZ8704" s="20"/>
      <c r="EA8704" s="20"/>
      <c r="EB8704" s="20"/>
      <c r="EC8704" s="20"/>
      <c r="ED8704" s="20"/>
      <c r="EE8704" s="20"/>
      <c r="EF8704" s="20"/>
      <c r="EG8704" s="20"/>
      <c r="EH8704" s="20"/>
      <c r="EI8704" s="20"/>
      <c r="EJ8704" s="20"/>
      <c r="EK8704" s="20"/>
      <c r="EL8704" s="20"/>
      <c r="EM8704" s="20"/>
      <c r="EN8704" s="20"/>
      <c r="EO8704" s="20"/>
      <c r="EP8704" s="20"/>
      <c r="EQ8704" s="20"/>
      <c r="ER8704" s="20"/>
      <c r="ES8704" s="20"/>
      <c r="ET8704" s="20"/>
      <c r="EU8704" s="20"/>
      <c r="EV8704" s="20"/>
      <c r="EW8704" s="20"/>
      <c r="EX8704" s="20"/>
      <c r="EY8704" s="20"/>
      <c r="EZ8704" s="20"/>
      <c r="FA8704" s="20"/>
      <c r="FB8704" s="20"/>
      <c r="FC8704" s="20"/>
      <c r="FD8704" s="20"/>
      <c r="FE8704" s="20"/>
      <c r="FF8704" s="20"/>
      <c r="FG8704" s="20"/>
      <c r="FH8704" s="20"/>
      <c r="FI8704" s="20"/>
      <c r="FJ8704" s="20"/>
      <c r="FK8704" s="20"/>
      <c r="FL8704" s="20"/>
      <c r="FM8704" s="20"/>
      <c r="FN8704" s="20"/>
      <c r="FO8704" s="20"/>
      <c r="FP8704" s="20"/>
      <c r="FQ8704" s="20"/>
      <c r="FR8704" s="20"/>
      <c r="FS8704" s="20"/>
      <c r="FT8704" s="20"/>
      <c r="FU8704" s="20"/>
      <c r="FV8704" s="20"/>
      <c r="FW8704" s="20"/>
      <c r="FX8704" s="20"/>
      <c r="FY8704" s="20"/>
      <c r="FZ8704" s="20"/>
      <c r="GA8704" s="20"/>
      <c r="GB8704" s="20"/>
      <c r="GC8704" s="20"/>
      <c r="GD8704" s="20"/>
      <c r="GE8704" s="20"/>
      <c r="GF8704" s="20"/>
      <c r="GG8704" s="20"/>
      <c r="GH8704" s="20"/>
      <c r="GI8704" s="20"/>
      <c r="GJ8704" s="20"/>
      <c r="GK8704" s="20"/>
      <c r="GL8704" s="20"/>
      <c r="GM8704" s="20"/>
      <c r="GN8704" s="20"/>
      <c r="GO8704" s="20"/>
      <c r="GP8704" s="20"/>
      <c r="GQ8704" s="20"/>
      <c r="GR8704" s="20"/>
      <c r="GS8704" s="20"/>
      <c r="GT8704" s="20"/>
      <c r="GU8704" s="20"/>
      <c r="GV8704" s="20"/>
      <c r="GW8704" s="20"/>
      <c r="GX8704" s="20"/>
      <c r="GY8704" s="20"/>
      <c r="GZ8704" s="20"/>
      <c r="HA8704" s="20"/>
      <c r="HB8704" s="20"/>
      <c r="HC8704" s="20"/>
      <c r="HD8704" s="20"/>
      <c r="HE8704" s="20"/>
      <c r="HF8704" s="20"/>
      <c r="HG8704" s="20"/>
      <c r="HH8704" s="20"/>
      <c r="HI8704" s="20"/>
      <c r="HJ8704" s="20"/>
      <c r="HK8704" s="20"/>
      <c r="HL8704" s="20"/>
      <c r="HM8704" s="20"/>
      <c r="HN8704" s="20"/>
      <c r="HO8704" s="20"/>
      <c r="HP8704" s="20"/>
      <c r="HQ8704" s="20"/>
      <c r="HR8704" s="20"/>
      <c r="HS8704" s="20"/>
      <c r="HT8704" s="20"/>
      <c r="HU8704" s="20"/>
      <c r="HV8704" s="20"/>
      <c r="HW8704" s="20"/>
      <c r="HX8704" s="20"/>
      <c r="HY8704" s="20"/>
      <c r="HZ8704" s="20"/>
      <c r="IA8704" s="20"/>
      <c r="IB8704" s="20"/>
      <c r="IC8704" s="20"/>
      <c r="ID8704" s="20"/>
      <c r="IE8704" s="20"/>
      <c r="IF8704" s="20"/>
      <c r="IG8704" s="20"/>
      <c r="IH8704" s="20"/>
      <c r="II8704" s="20"/>
      <c r="IJ8704" s="20"/>
      <c r="IK8704" s="20"/>
      <c r="IL8704" s="20"/>
      <c r="IM8704" s="20"/>
      <c r="IN8704" s="20"/>
      <c r="IO8704" s="20"/>
      <c r="IP8704" s="20"/>
      <c r="IQ8704" s="20"/>
      <c r="IR8704" s="20"/>
      <c r="IS8704" s="20"/>
      <c r="IT8704" s="20"/>
      <c r="IU8704" s="20"/>
      <c r="IV8704" s="20"/>
      <c r="IW8704" s="20"/>
      <c r="IX8704" s="20"/>
      <c r="IY8704" s="20"/>
      <c r="IZ8704" s="20"/>
      <c r="JA8704" s="20"/>
      <c r="JB8704" s="20"/>
      <c r="JC8704" s="20"/>
      <c r="JD8704" s="20"/>
      <c r="JE8704" s="20"/>
      <c r="JF8704" s="20"/>
      <c r="JG8704" s="20"/>
      <c r="JH8704" s="20"/>
      <c r="JI8704" s="20"/>
      <c r="JJ8704" s="20"/>
      <c r="JK8704" s="20"/>
      <c r="JL8704" s="20"/>
      <c r="JM8704" s="20"/>
      <c r="JN8704" s="20"/>
      <c r="JO8704" s="20"/>
      <c r="JP8704" s="20"/>
    </row>
    <row r="8705" spans="2:276" s="23" customFormat="1" x14ac:dyDescent="0.3">
      <c r="B8705" s="21"/>
      <c r="C8705" s="21"/>
      <c r="D8705" s="21"/>
      <c r="E8705" s="21"/>
      <c r="F8705" s="21"/>
      <c r="G8705" s="3"/>
      <c r="H8705" s="3"/>
      <c r="I8705" s="22"/>
      <c r="J8705" s="3"/>
      <c r="K8705" s="20"/>
      <c r="L8705" s="20"/>
      <c r="M8705" s="20"/>
      <c r="N8705" s="20"/>
      <c r="O8705" s="20"/>
      <c r="P8705" s="20"/>
      <c r="Q8705" s="20"/>
      <c r="R8705" s="20"/>
      <c r="S8705" s="20"/>
      <c r="T8705" s="20"/>
      <c r="U8705" s="20"/>
      <c r="V8705" s="20"/>
      <c r="W8705" s="20"/>
      <c r="X8705" s="20"/>
      <c r="Y8705" s="20"/>
      <c r="Z8705" s="20"/>
      <c r="AA8705" s="20"/>
      <c r="AB8705" s="20"/>
      <c r="AC8705" s="20"/>
      <c r="AD8705" s="20"/>
      <c r="AE8705" s="20"/>
      <c r="AF8705" s="20"/>
      <c r="AG8705" s="20"/>
      <c r="AH8705" s="20"/>
      <c r="AI8705" s="20"/>
      <c r="AJ8705" s="20"/>
      <c r="AK8705" s="20"/>
      <c r="AL8705" s="20"/>
      <c r="AM8705" s="20"/>
      <c r="AN8705" s="20"/>
      <c r="AO8705" s="20"/>
      <c r="AP8705" s="20"/>
      <c r="AQ8705" s="20"/>
      <c r="AR8705" s="20"/>
      <c r="AS8705" s="20"/>
      <c r="AT8705" s="20"/>
      <c r="AU8705" s="20"/>
      <c r="AV8705" s="20"/>
      <c r="AW8705" s="20"/>
      <c r="AX8705" s="20"/>
      <c r="AY8705" s="20"/>
      <c r="AZ8705" s="20"/>
      <c r="BA8705" s="20"/>
      <c r="BB8705" s="20"/>
      <c r="BC8705" s="20"/>
      <c r="BD8705" s="20"/>
      <c r="BE8705" s="20"/>
      <c r="BF8705" s="20"/>
      <c r="BG8705" s="20"/>
      <c r="BH8705" s="20"/>
      <c r="BI8705" s="20"/>
      <c r="BJ8705" s="20"/>
      <c r="BK8705" s="20"/>
      <c r="BL8705" s="20"/>
      <c r="BM8705" s="20"/>
      <c r="BN8705" s="20"/>
      <c r="BO8705" s="20"/>
      <c r="BP8705" s="20"/>
      <c r="BQ8705" s="20"/>
      <c r="BR8705" s="20"/>
      <c r="BS8705" s="20"/>
      <c r="BT8705" s="20"/>
      <c r="BU8705" s="20"/>
      <c r="BV8705" s="20"/>
      <c r="BW8705" s="20"/>
      <c r="BX8705" s="20"/>
      <c r="BY8705" s="20"/>
      <c r="BZ8705" s="20"/>
      <c r="CA8705" s="20"/>
      <c r="CB8705" s="20"/>
      <c r="CC8705" s="20"/>
      <c r="CD8705" s="20"/>
      <c r="CE8705" s="20"/>
      <c r="CF8705" s="20"/>
      <c r="CG8705" s="20"/>
      <c r="CH8705" s="20"/>
      <c r="CI8705" s="20"/>
      <c r="CJ8705" s="20"/>
      <c r="CK8705" s="20"/>
      <c r="CL8705" s="20"/>
      <c r="CM8705" s="20"/>
      <c r="CN8705" s="20"/>
      <c r="CO8705" s="20"/>
      <c r="CP8705" s="20"/>
      <c r="CQ8705" s="20"/>
      <c r="CR8705" s="20"/>
      <c r="CS8705" s="20"/>
      <c r="CT8705" s="20"/>
      <c r="CU8705" s="20"/>
      <c r="CV8705" s="20"/>
      <c r="CW8705" s="20"/>
      <c r="CX8705" s="20"/>
      <c r="CY8705" s="20"/>
      <c r="CZ8705" s="20"/>
      <c r="DA8705" s="20"/>
      <c r="DB8705" s="20"/>
      <c r="DC8705" s="20"/>
      <c r="DD8705" s="20"/>
      <c r="DE8705" s="20"/>
      <c r="DF8705" s="20"/>
      <c r="DG8705" s="20"/>
      <c r="DH8705" s="20"/>
      <c r="DI8705" s="20"/>
      <c r="DJ8705" s="20"/>
      <c r="DK8705" s="20"/>
      <c r="DL8705" s="20"/>
      <c r="DM8705" s="20"/>
      <c r="DN8705" s="20"/>
      <c r="DO8705" s="20"/>
      <c r="DP8705" s="20"/>
      <c r="DQ8705" s="20"/>
      <c r="DR8705" s="20"/>
      <c r="DS8705" s="20"/>
      <c r="DT8705" s="20"/>
      <c r="DU8705" s="20"/>
      <c r="DV8705" s="20"/>
      <c r="DW8705" s="20"/>
      <c r="DX8705" s="20"/>
      <c r="DY8705" s="20"/>
      <c r="DZ8705" s="20"/>
      <c r="EA8705" s="20"/>
      <c r="EB8705" s="20"/>
      <c r="EC8705" s="20"/>
      <c r="ED8705" s="20"/>
      <c r="EE8705" s="20"/>
      <c r="EF8705" s="20"/>
      <c r="EG8705" s="20"/>
      <c r="EH8705" s="20"/>
      <c r="EI8705" s="20"/>
      <c r="EJ8705" s="20"/>
      <c r="EK8705" s="20"/>
      <c r="EL8705" s="20"/>
      <c r="EM8705" s="20"/>
      <c r="EN8705" s="20"/>
      <c r="EO8705" s="20"/>
      <c r="EP8705" s="20"/>
      <c r="EQ8705" s="20"/>
      <c r="ER8705" s="20"/>
      <c r="ES8705" s="20"/>
      <c r="ET8705" s="20"/>
      <c r="EU8705" s="20"/>
      <c r="EV8705" s="20"/>
      <c r="EW8705" s="20"/>
      <c r="EX8705" s="20"/>
      <c r="EY8705" s="20"/>
      <c r="EZ8705" s="20"/>
      <c r="FA8705" s="20"/>
      <c r="FB8705" s="20"/>
      <c r="FC8705" s="20"/>
      <c r="FD8705" s="20"/>
      <c r="FE8705" s="20"/>
      <c r="FF8705" s="20"/>
      <c r="FG8705" s="20"/>
      <c r="FH8705" s="20"/>
      <c r="FI8705" s="20"/>
      <c r="FJ8705" s="20"/>
      <c r="FK8705" s="20"/>
      <c r="FL8705" s="20"/>
      <c r="FM8705" s="20"/>
      <c r="FN8705" s="20"/>
      <c r="FO8705" s="20"/>
      <c r="FP8705" s="20"/>
      <c r="FQ8705" s="20"/>
      <c r="FR8705" s="20"/>
      <c r="FS8705" s="20"/>
      <c r="FT8705" s="20"/>
      <c r="FU8705" s="20"/>
      <c r="FV8705" s="20"/>
      <c r="FW8705" s="20"/>
      <c r="FX8705" s="20"/>
      <c r="FY8705" s="20"/>
      <c r="FZ8705" s="20"/>
      <c r="GA8705" s="20"/>
      <c r="GB8705" s="20"/>
      <c r="GC8705" s="20"/>
      <c r="GD8705" s="20"/>
      <c r="GE8705" s="20"/>
      <c r="GF8705" s="20"/>
      <c r="GG8705" s="20"/>
      <c r="GH8705" s="20"/>
      <c r="GI8705" s="20"/>
      <c r="GJ8705" s="20"/>
      <c r="GK8705" s="20"/>
      <c r="GL8705" s="20"/>
      <c r="GM8705" s="20"/>
      <c r="GN8705" s="20"/>
      <c r="GO8705" s="20"/>
      <c r="GP8705" s="20"/>
      <c r="GQ8705" s="20"/>
      <c r="GR8705" s="20"/>
      <c r="GS8705" s="20"/>
      <c r="GT8705" s="20"/>
      <c r="GU8705" s="20"/>
      <c r="GV8705" s="20"/>
      <c r="GW8705" s="20"/>
      <c r="GX8705" s="20"/>
      <c r="GY8705" s="20"/>
      <c r="GZ8705" s="20"/>
      <c r="HA8705" s="20"/>
      <c r="HB8705" s="20"/>
      <c r="HC8705" s="20"/>
      <c r="HD8705" s="20"/>
      <c r="HE8705" s="20"/>
      <c r="HF8705" s="20"/>
      <c r="HG8705" s="20"/>
      <c r="HH8705" s="20"/>
      <c r="HI8705" s="20"/>
      <c r="HJ8705" s="20"/>
      <c r="HK8705" s="20"/>
      <c r="HL8705" s="20"/>
      <c r="HM8705" s="20"/>
      <c r="HN8705" s="20"/>
      <c r="HO8705" s="20"/>
      <c r="HP8705" s="20"/>
      <c r="HQ8705" s="20"/>
      <c r="HR8705" s="20"/>
      <c r="HS8705" s="20"/>
      <c r="HT8705" s="20"/>
      <c r="HU8705" s="20"/>
      <c r="HV8705" s="20"/>
      <c r="HW8705" s="20"/>
      <c r="HX8705" s="20"/>
      <c r="HY8705" s="20"/>
      <c r="HZ8705" s="20"/>
      <c r="IA8705" s="20"/>
      <c r="IB8705" s="20"/>
      <c r="IC8705" s="20"/>
      <c r="ID8705" s="20"/>
      <c r="IE8705" s="20"/>
      <c r="IF8705" s="20"/>
      <c r="IG8705" s="20"/>
      <c r="IH8705" s="20"/>
      <c r="II8705" s="20"/>
      <c r="IJ8705" s="20"/>
      <c r="IK8705" s="20"/>
      <c r="IL8705" s="20"/>
      <c r="IM8705" s="20"/>
      <c r="IN8705" s="20"/>
      <c r="IO8705" s="20"/>
      <c r="IP8705" s="20"/>
      <c r="IQ8705" s="20"/>
      <c r="IR8705" s="20"/>
      <c r="IS8705" s="20"/>
      <c r="IT8705" s="20"/>
      <c r="IU8705" s="20"/>
      <c r="IV8705" s="20"/>
      <c r="IW8705" s="20"/>
      <c r="IX8705" s="20"/>
      <c r="IY8705" s="20"/>
      <c r="IZ8705" s="20"/>
      <c r="JA8705" s="20"/>
      <c r="JB8705" s="20"/>
      <c r="JC8705" s="20"/>
      <c r="JD8705" s="20"/>
      <c r="JE8705" s="20"/>
      <c r="JF8705" s="20"/>
      <c r="JG8705" s="20"/>
      <c r="JH8705" s="20"/>
      <c r="JI8705" s="20"/>
      <c r="JJ8705" s="20"/>
      <c r="JK8705" s="20"/>
      <c r="JL8705" s="20"/>
      <c r="JM8705" s="20"/>
      <c r="JN8705" s="20"/>
      <c r="JO8705" s="20"/>
      <c r="JP8705" s="20"/>
    </row>
    <row r="8706" spans="2:276" s="23" customFormat="1" x14ac:dyDescent="0.3">
      <c r="B8706" s="21"/>
      <c r="C8706" s="21"/>
      <c r="D8706" s="21"/>
      <c r="E8706" s="21"/>
      <c r="F8706" s="21"/>
      <c r="G8706" s="3"/>
      <c r="H8706" s="3"/>
      <c r="I8706" s="22"/>
      <c r="J8706" s="3"/>
      <c r="K8706" s="20"/>
      <c r="L8706" s="20"/>
      <c r="M8706" s="20"/>
      <c r="N8706" s="20"/>
      <c r="O8706" s="20"/>
      <c r="P8706" s="20"/>
      <c r="Q8706" s="20"/>
      <c r="R8706" s="20"/>
      <c r="S8706" s="20"/>
      <c r="T8706" s="20"/>
      <c r="U8706" s="20"/>
      <c r="V8706" s="20"/>
      <c r="W8706" s="20"/>
      <c r="X8706" s="20"/>
      <c r="Y8706" s="20"/>
      <c r="Z8706" s="20"/>
      <c r="AA8706" s="20"/>
      <c r="AB8706" s="20"/>
      <c r="AC8706" s="20"/>
      <c r="AD8706" s="20"/>
      <c r="AE8706" s="20"/>
      <c r="AF8706" s="20"/>
      <c r="AG8706" s="20"/>
      <c r="AH8706" s="20"/>
      <c r="AI8706" s="20"/>
      <c r="AJ8706" s="20"/>
      <c r="AK8706" s="20"/>
      <c r="AL8706" s="20"/>
      <c r="AM8706" s="20"/>
      <c r="AN8706" s="20"/>
      <c r="AO8706" s="20"/>
      <c r="AP8706" s="20"/>
      <c r="AQ8706" s="20"/>
      <c r="AR8706" s="20"/>
      <c r="AS8706" s="20"/>
      <c r="AT8706" s="20"/>
      <c r="AU8706" s="20"/>
      <c r="AV8706" s="20"/>
      <c r="AW8706" s="20"/>
      <c r="AX8706" s="20"/>
      <c r="AY8706" s="20"/>
      <c r="AZ8706" s="20"/>
      <c r="BA8706" s="20"/>
      <c r="BB8706" s="20"/>
      <c r="BC8706" s="20"/>
      <c r="BD8706" s="20"/>
      <c r="BE8706" s="20"/>
      <c r="BF8706" s="20"/>
      <c r="BG8706" s="20"/>
      <c r="BH8706" s="20"/>
      <c r="BI8706" s="20"/>
      <c r="BJ8706" s="20"/>
      <c r="BK8706" s="20"/>
      <c r="BL8706" s="20"/>
      <c r="BM8706" s="20"/>
      <c r="BN8706" s="20"/>
      <c r="BO8706" s="20"/>
      <c r="BP8706" s="20"/>
      <c r="BQ8706" s="20"/>
      <c r="BR8706" s="20"/>
      <c r="BS8706" s="20"/>
      <c r="BT8706" s="20"/>
      <c r="BU8706" s="20"/>
      <c r="BV8706" s="20"/>
      <c r="BW8706" s="20"/>
      <c r="BX8706" s="20"/>
      <c r="BY8706" s="20"/>
      <c r="BZ8706" s="20"/>
      <c r="CA8706" s="20"/>
      <c r="CB8706" s="20"/>
      <c r="CC8706" s="20"/>
      <c r="CD8706" s="20"/>
      <c r="CE8706" s="20"/>
      <c r="CF8706" s="20"/>
      <c r="CG8706" s="20"/>
      <c r="CH8706" s="20"/>
      <c r="CI8706" s="20"/>
      <c r="CJ8706" s="20"/>
      <c r="CK8706" s="20"/>
      <c r="CL8706" s="20"/>
      <c r="CM8706" s="20"/>
      <c r="CN8706" s="20"/>
      <c r="CO8706" s="20"/>
      <c r="CP8706" s="20"/>
      <c r="CQ8706" s="20"/>
      <c r="CR8706" s="20"/>
      <c r="CS8706" s="20"/>
      <c r="CT8706" s="20"/>
      <c r="CU8706" s="20"/>
      <c r="CV8706" s="20"/>
      <c r="CW8706" s="20"/>
      <c r="CX8706" s="20"/>
      <c r="CY8706" s="20"/>
      <c r="CZ8706" s="20"/>
      <c r="DA8706" s="20"/>
      <c r="DB8706" s="20"/>
      <c r="DC8706" s="20"/>
      <c r="DD8706" s="20"/>
      <c r="DE8706" s="20"/>
      <c r="DF8706" s="20"/>
      <c r="DG8706" s="20"/>
      <c r="DH8706" s="20"/>
      <c r="DI8706" s="20"/>
      <c r="DJ8706" s="20"/>
      <c r="DK8706" s="20"/>
      <c r="DL8706" s="20"/>
      <c r="DM8706" s="20"/>
      <c r="DN8706" s="20"/>
      <c r="DO8706" s="20"/>
      <c r="DP8706" s="20"/>
      <c r="DQ8706" s="20"/>
      <c r="DR8706" s="20"/>
      <c r="DS8706" s="20"/>
      <c r="DT8706" s="20"/>
      <c r="DU8706" s="20"/>
      <c r="DV8706" s="20"/>
      <c r="DW8706" s="20"/>
      <c r="DX8706" s="20"/>
      <c r="DY8706" s="20"/>
      <c r="DZ8706" s="20"/>
      <c r="EA8706" s="20"/>
      <c r="EB8706" s="20"/>
      <c r="EC8706" s="20"/>
      <c r="ED8706" s="20"/>
      <c r="EE8706" s="20"/>
      <c r="EF8706" s="20"/>
      <c r="EG8706" s="20"/>
      <c r="EH8706" s="20"/>
      <c r="EI8706" s="20"/>
      <c r="EJ8706" s="20"/>
      <c r="EK8706" s="20"/>
      <c r="EL8706" s="20"/>
      <c r="EM8706" s="20"/>
      <c r="EN8706" s="20"/>
      <c r="EO8706" s="20"/>
      <c r="EP8706" s="20"/>
      <c r="EQ8706" s="20"/>
      <c r="ER8706" s="20"/>
      <c r="ES8706" s="20"/>
      <c r="ET8706" s="20"/>
      <c r="EU8706" s="20"/>
      <c r="EV8706" s="20"/>
      <c r="EW8706" s="20"/>
      <c r="EX8706" s="20"/>
      <c r="EY8706" s="20"/>
      <c r="EZ8706" s="20"/>
      <c r="FA8706" s="20"/>
      <c r="FB8706" s="20"/>
      <c r="FC8706" s="20"/>
      <c r="FD8706" s="20"/>
      <c r="FE8706" s="20"/>
      <c r="FF8706" s="20"/>
      <c r="FG8706" s="20"/>
      <c r="FH8706" s="20"/>
      <c r="FI8706" s="20"/>
      <c r="FJ8706" s="20"/>
      <c r="FK8706" s="20"/>
      <c r="FL8706" s="20"/>
      <c r="FM8706" s="20"/>
      <c r="FN8706" s="20"/>
      <c r="FO8706" s="20"/>
      <c r="FP8706" s="20"/>
      <c r="FQ8706" s="20"/>
      <c r="FR8706" s="20"/>
      <c r="FS8706" s="20"/>
      <c r="FT8706" s="20"/>
      <c r="FU8706" s="20"/>
      <c r="FV8706" s="20"/>
      <c r="FW8706" s="20"/>
      <c r="FX8706" s="20"/>
      <c r="FY8706" s="20"/>
      <c r="FZ8706" s="20"/>
      <c r="GA8706" s="20"/>
      <c r="GB8706" s="20"/>
      <c r="GC8706" s="20"/>
      <c r="GD8706" s="20"/>
      <c r="GE8706" s="20"/>
      <c r="GF8706" s="20"/>
      <c r="GG8706" s="20"/>
      <c r="GH8706" s="20"/>
      <c r="GI8706" s="20"/>
      <c r="GJ8706" s="20"/>
      <c r="GK8706" s="20"/>
      <c r="GL8706" s="20"/>
      <c r="GM8706" s="20"/>
      <c r="GN8706" s="20"/>
      <c r="GO8706" s="20"/>
      <c r="GP8706" s="20"/>
      <c r="GQ8706" s="20"/>
      <c r="GR8706" s="20"/>
      <c r="GS8706" s="20"/>
      <c r="GT8706" s="20"/>
      <c r="GU8706" s="20"/>
      <c r="GV8706" s="20"/>
      <c r="GW8706" s="20"/>
      <c r="GX8706" s="20"/>
      <c r="GY8706" s="20"/>
      <c r="GZ8706" s="20"/>
      <c r="HA8706" s="20"/>
      <c r="HB8706" s="20"/>
      <c r="HC8706" s="20"/>
      <c r="HD8706" s="20"/>
      <c r="HE8706" s="20"/>
      <c r="HF8706" s="20"/>
      <c r="HG8706" s="20"/>
      <c r="HH8706" s="20"/>
      <c r="HI8706" s="20"/>
      <c r="HJ8706" s="20"/>
      <c r="HK8706" s="20"/>
      <c r="HL8706" s="20"/>
      <c r="HM8706" s="20"/>
      <c r="HN8706" s="20"/>
      <c r="HO8706" s="20"/>
      <c r="HP8706" s="20"/>
      <c r="HQ8706" s="20"/>
      <c r="HR8706" s="20"/>
      <c r="HS8706" s="20"/>
      <c r="HT8706" s="20"/>
      <c r="HU8706" s="20"/>
      <c r="HV8706" s="20"/>
      <c r="HW8706" s="20"/>
      <c r="HX8706" s="20"/>
      <c r="HY8706" s="20"/>
      <c r="HZ8706" s="20"/>
      <c r="IA8706" s="20"/>
      <c r="IB8706" s="20"/>
      <c r="IC8706" s="20"/>
      <c r="ID8706" s="20"/>
      <c r="IE8706" s="20"/>
      <c r="IF8706" s="20"/>
      <c r="IG8706" s="20"/>
      <c r="IH8706" s="20"/>
      <c r="II8706" s="20"/>
      <c r="IJ8706" s="20"/>
      <c r="IK8706" s="20"/>
      <c r="IL8706" s="20"/>
      <c r="IM8706" s="20"/>
      <c r="IN8706" s="20"/>
      <c r="IO8706" s="20"/>
      <c r="IP8706" s="20"/>
      <c r="IQ8706" s="20"/>
      <c r="IR8706" s="20"/>
      <c r="IS8706" s="20"/>
      <c r="IT8706" s="20"/>
      <c r="IU8706" s="20"/>
      <c r="IV8706" s="20"/>
      <c r="IW8706" s="20"/>
      <c r="IX8706" s="20"/>
      <c r="IY8706" s="20"/>
      <c r="IZ8706" s="20"/>
      <c r="JA8706" s="20"/>
      <c r="JB8706" s="20"/>
      <c r="JC8706" s="20"/>
      <c r="JD8706" s="20"/>
      <c r="JE8706" s="20"/>
      <c r="JF8706" s="20"/>
      <c r="JG8706" s="20"/>
      <c r="JH8706" s="20"/>
      <c r="JI8706" s="20"/>
      <c r="JJ8706" s="20"/>
      <c r="JK8706" s="20"/>
      <c r="JL8706" s="20"/>
      <c r="JM8706" s="20"/>
      <c r="JN8706" s="20"/>
      <c r="JO8706" s="20"/>
      <c r="JP8706" s="20"/>
    </row>
    <row r="8707" spans="2:276" s="23" customFormat="1" x14ac:dyDescent="0.3">
      <c r="B8707" s="21"/>
      <c r="C8707" s="21"/>
      <c r="D8707" s="21"/>
      <c r="E8707" s="21"/>
      <c r="F8707" s="21"/>
      <c r="G8707" s="3"/>
      <c r="H8707" s="3"/>
      <c r="I8707" s="22"/>
      <c r="J8707" s="3"/>
      <c r="K8707" s="20"/>
      <c r="L8707" s="20"/>
      <c r="M8707" s="20"/>
      <c r="N8707" s="20"/>
      <c r="O8707" s="20"/>
      <c r="P8707" s="20"/>
      <c r="Q8707" s="20"/>
      <c r="R8707" s="20"/>
      <c r="S8707" s="20"/>
      <c r="T8707" s="20"/>
      <c r="U8707" s="20"/>
      <c r="V8707" s="20"/>
      <c r="W8707" s="20"/>
      <c r="X8707" s="20"/>
      <c r="Y8707" s="20"/>
      <c r="Z8707" s="20"/>
      <c r="AA8707" s="20"/>
      <c r="AB8707" s="20"/>
      <c r="AC8707" s="20"/>
      <c r="AD8707" s="20"/>
      <c r="AE8707" s="20"/>
      <c r="AF8707" s="20"/>
      <c r="AG8707" s="20"/>
      <c r="AH8707" s="20"/>
      <c r="AI8707" s="20"/>
      <c r="AJ8707" s="20"/>
      <c r="AK8707" s="20"/>
      <c r="AL8707" s="20"/>
      <c r="AM8707" s="20"/>
      <c r="AN8707" s="20"/>
      <c r="AO8707" s="20"/>
      <c r="AP8707" s="20"/>
      <c r="AQ8707" s="20"/>
      <c r="AR8707" s="20"/>
      <c r="AS8707" s="20"/>
      <c r="AT8707" s="20"/>
      <c r="AU8707" s="20"/>
      <c r="AV8707" s="20"/>
      <c r="AW8707" s="20"/>
      <c r="AX8707" s="20"/>
      <c r="AY8707" s="20"/>
      <c r="AZ8707" s="20"/>
      <c r="BA8707" s="20"/>
      <c r="BB8707" s="20"/>
      <c r="BC8707" s="20"/>
      <c r="BD8707" s="20"/>
      <c r="BE8707" s="20"/>
      <c r="BF8707" s="20"/>
      <c r="BG8707" s="20"/>
      <c r="BH8707" s="20"/>
      <c r="BI8707" s="20"/>
      <c r="BJ8707" s="20"/>
      <c r="BK8707" s="20"/>
      <c r="BL8707" s="20"/>
      <c r="BM8707" s="20"/>
      <c r="BN8707" s="20"/>
      <c r="BO8707" s="20"/>
      <c r="BP8707" s="20"/>
      <c r="BQ8707" s="20"/>
      <c r="BR8707" s="20"/>
      <c r="BS8707" s="20"/>
      <c r="BT8707" s="20"/>
      <c r="BU8707" s="20"/>
      <c r="BV8707" s="20"/>
      <c r="BW8707" s="20"/>
      <c r="BX8707" s="20"/>
      <c r="BY8707" s="20"/>
      <c r="BZ8707" s="20"/>
      <c r="CA8707" s="20"/>
      <c r="CB8707" s="20"/>
      <c r="CC8707" s="20"/>
      <c r="CD8707" s="20"/>
      <c r="CE8707" s="20"/>
      <c r="CF8707" s="20"/>
      <c r="CG8707" s="20"/>
      <c r="CH8707" s="20"/>
      <c r="CI8707" s="20"/>
      <c r="CJ8707" s="20"/>
      <c r="CK8707" s="20"/>
      <c r="CL8707" s="20"/>
      <c r="CM8707" s="20"/>
      <c r="CN8707" s="20"/>
      <c r="CO8707" s="20"/>
      <c r="CP8707" s="20"/>
      <c r="CQ8707" s="20"/>
      <c r="CR8707" s="20"/>
      <c r="CS8707" s="20"/>
      <c r="CT8707" s="20"/>
      <c r="CU8707" s="20"/>
      <c r="CV8707" s="20"/>
      <c r="CW8707" s="20"/>
      <c r="CX8707" s="20"/>
      <c r="CY8707" s="20"/>
      <c r="CZ8707" s="20"/>
      <c r="DA8707" s="20"/>
      <c r="DB8707" s="20"/>
      <c r="DC8707" s="20"/>
      <c r="DD8707" s="20"/>
      <c r="DE8707" s="20"/>
      <c r="DF8707" s="20"/>
      <c r="DG8707" s="20"/>
      <c r="DH8707" s="20"/>
      <c r="DI8707" s="20"/>
      <c r="DJ8707" s="20"/>
      <c r="DK8707" s="20"/>
      <c r="DL8707" s="20"/>
      <c r="DM8707" s="20"/>
      <c r="DN8707" s="20"/>
      <c r="DO8707" s="20"/>
      <c r="DP8707" s="20"/>
      <c r="DQ8707" s="20"/>
      <c r="DR8707" s="20"/>
      <c r="DS8707" s="20"/>
      <c r="DT8707" s="20"/>
      <c r="DU8707" s="20"/>
      <c r="DV8707" s="20"/>
      <c r="DW8707" s="20"/>
      <c r="DX8707" s="20"/>
      <c r="DY8707" s="20"/>
      <c r="DZ8707" s="20"/>
      <c r="EA8707" s="20"/>
      <c r="EB8707" s="20"/>
      <c r="EC8707" s="20"/>
      <c r="ED8707" s="20"/>
      <c r="EE8707" s="20"/>
      <c r="EF8707" s="20"/>
      <c r="EG8707" s="20"/>
      <c r="EH8707" s="20"/>
      <c r="EI8707" s="20"/>
      <c r="EJ8707" s="20"/>
      <c r="EK8707" s="20"/>
      <c r="EL8707" s="20"/>
      <c r="EM8707" s="20"/>
      <c r="EN8707" s="20"/>
      <c r="EO8707" s="20"/>
      <c r="EP8707" s="20"/>
      <c r="EQ8707" s="20"/>
      <c r="ER8707" s="20"/>
      <c r="ES8707" s="20"/>
      <c r="ET8707" s="20"/>
      <c r="EU8707" s="20"/>
      <c r="EV8707" s="20"/>
      <c r="EW8707" s="20"/>
      <c r="EX8707" s="20"/>
      <c r="EY8707" s="20"/>
      <c r="EZ8707" s="20"/>
      <c r="FA8707" s="20"/>
      <c r="FB8707" s="20"/>
      <c r="FC8707" s="20"/>
      <c r="FD8707" s="20"/>
      <c r="FE8707" s="20"/>
      <c r="FF8707" s="20"/>
      <c r="FG8707" s="20"/>
      <c r="FH8707" s="20"/>
      <c r="FI8707" s="20"/>
      <c r="FJ8707" s="20"/>
      <c r="FK8707" s="20"/>
      <c r="FL8707" s="20"/>
      <c r="FM8707" s="20"/>
      <c r="FN8707" s="20"/>
      <c r="FO8707" s="20"/>
      <c r="FP8707" s="20"/>
      <c r="FQ8707" s="20"/>
      <c r="FR8707" s="20"/>
      <c r="FS8707" s="20"/>
      <c r="FT8707" s="20"/>
      <c r="FU8707" s="20"/>
      <c r="FV8707" s="20"/>
      <c r="FW8707" s="20"/>
      <c r="FX8707" s="20"/>
      <c r="FY8707" s="20"/>
      <c r="FZ8707" s="20"/>
      <c r="GA8707" s="20"/>
      <c r="GB8707" s="20"/>
      <c r="GC8707" s="20"/>
      <c r="GD8707" s="20"/>
      <c r="GE8707" s="20"/>
      <c r="GF8707" s="20"/>
      <c r="GG8707" s="20"/>
      <c r="GH8707" s="20"/>
      <c r="GI8707" s="20"/>
      <c r="GJ8707" s="20"/>
      <c r="GK8707" s="20"/>
      <c r="GL8707" s="20"/>
      <c r="GM8707" s="20"/>
      <c r="GN8707" s="20"/>
      <c r="GO8707" s="20"/>
      <c r="GP8707" s="20"/>
      <c r="GQ8707" s="20"/>
      <c r="GR8707" s="20"/>
      <c r="GS8707" s="20"/>
      <c r="GT8707" s="20"/>
      <c r="GU8707" s="20"/>
      <c r="GV8707" s="20"/>
      <c r="GW8707" s="20"/>
      <c r="GX8707" s="20"/>
      <c r="GY8707" s="20"/>
      <c r="GZ8707" s="20"/>
      <c r="HA8707" s="20"/>
      <c r="HB8707" s="20"/>
      <c r="HC8707" s="20"/>
      <c r="HD8707" s="20"/>
      <c r="HE8707" s="20"/>
      <c r="HF8707" s="20"/>
      <c r="HG8707" s="20"/>
      <c r="HH8707" s="20"/>
      <c r="HI8707" s="20"/>
      <c r="HJ8707" s="20"/>
      <c r="HK8707" s="20"/>
      <c r="HL8707" s="20"/>
      <c r="HM8707" s="20"/>
      <c r="HN8707" s="20"/>
      <c r="HO8707" s="20"/>
      <c r="HP8707" s="20"/>
      <c r="HQ8707" s="20"/>
      <c r="HR8707" s="20"/>
      <c r="HS8707" s="20"/>
      <c r="HT8707" s="20"/>
      <c r="HU8707" s="20"/>
      <c r="HV8707" s="20"/>
      <c r="HW8707" s="20"/>
      <c r="HX8707" s="20"/>
      <c r="HY8707" s="20"/>
      <c r="HZ8707" s="20"/>
      <c r="IA8707" s="20"/>
      <c r="IB8707" s="20"/>
      <c r="IC8707" s="20"/>
      <c r="ID8707" s="20"/>
      <c r="IE8707" s="20"/>
      <c r="IF8707" s="20"/>
      <c r="IG8707" s="20"/>
      <c r="IH8707" s="20"/>
      <c r="II8707" s="20"/>
      <c r="IJ8707" s="20"/>
      <c r="IK8707" s="20"/>
      <c r="IL8707" s="20"/>
      <c r="IM8707" s="20"/>
      <c r="IN8707" s="20"/>
      <c r="IO8707" s="20"/>
      <c r="IP8707" s="20"/>
      <c r="IQ8707" s="20"/>
      <c r="IR8707" s="20"/>
      <c r="IS8707" s="20"/>
      <c r="IT8707" s="20"/>
      <c r="IU8707" s="20"/>
      <c r="IV8707" s="20"/>
      <c r="IW8707" s="20"/>
      <c r="IX8707" s="20"/>
      <c r="IY8707" s="20"/>
      <c r="IZ8707" s="20"/>
      <c r="JA8707" s="20"/>
      <c r="JB8707" s="20"/>
      <c r="JC8707" s="20"/>
      <c r="JD8707" s="20"/>
      <c r="JE8707" s="20"/>
      <c r="JF8707" s="20"/>
      <c r="JG8707" s="20"/>
      <c r="JH8707" s="20"/>
      <c r="JI8707" s="20"/>
      <c r="JJ8707" s="20"/>
      <c r="JK8707" s="20"/>
      <c r="JL8707" s="20"/>
      <c r="JM8707" s="20"/>
      <c r="JN8707" s="20"/>
      <c r="JO8707" s="20"/>
      <c r="JP8707" s="20"/>
    </row>
    <row r="8708" spans="2:276" s="23" customFormat="1" x14ac:dyDescent="0.3">
      <c r="B8708" s="21"/>
      <c r="C8708" s="21"/>
      <c r="D8708" s="21"/>
      <c r="E8708" s="21"/>
      <c r="F8708" s="21"/>
      <c r="G8708" s="3"/>
      <c r="H8708" s="3"/>
      <c r="I8708" s="22"/>
      <c r="J8708" s="3"/>
      <c r="K8708" s="20"/>
      <c r="L8708" s="20"/>
      <c r="M8708" s="20"/>
      <c r="N8708" s="20"/>
      <c r="O8708" s="20"/>
      <c r="P8708" s="20"/>
      <c r="Q8708" s="20"/>
      <c r="R8708" s="20"/>
      <c r="S8708" s="20"/>
      <c r="T8708" s="20"/>
      <c r="U8708" s="20"/>
      <c r="V8708" s="20"/>
      <c r="W8708" s="20"/>
      <c r="X8708" s="20"/>
      <c r="Y8708" s="20"/>
      <c r="Z8708" s="20"/>
      <c r="AA8708" s="20"/>
      <c r="AB8708" s="20"/>
      <c r="AC8708" s="20"/>
      <c r="AD8708" s="20"/>
      <c r="AE8708" s="20"/>
      <c r="AF8708" s="20"/>
      <c r="AG8708" s="20"/>
      <c r="AH8708" s="20"/>
      <c r="AI8708" s="20"/>
      <c r="AJ8708" s="20"/>
      <c r="AK8708" s="20"/>
      <c r="AL8708" s="20"/>
      <c r="AM8708" s="20"/>
      <c r="AN8708" s="20"/>
      <c r="AO8708" s="20"/>
      <c r="AP8708" s="20"/>
      <c r="AQ8708" s="20"/>
      <c r="AR8708" s="20"/>
      <c r="AS8708" s="20"/>
      <c r="AT8708" s="20"/>
      <c r="AU8708" s="20"/>
      <c r="AV8708" s="20"/>
      <c r="AW8708" s="20"/>
      <c r="AX8708" s="20"/>
      <c r="AY8708" s="20"/>
      <c r="AZ8708" s="20"/>
      <c r="BA8708" s="20"/>
      <c r="BB8708" s="20"/>
      <c r="BC8708" s="20"/>
      <c r="BD8708" s="20"/>
      <c r="BE8708" s="20"/>
      <c r="BF8708" s="20"/>
      <c r="BG8708" s="20"/>
      <c r="BH8708" s="20"/>
      <c r="BI8708" s="20"/>
      <c r="BJ8708" s="20"/>
      <c r="BK8708" s="20"/>
      <c r="BL8708" s="20"/>
      <c r="BM8708" s="20"/>
      <c r="BN8708" s="20"/>
      <c r="BO8708" s="20"/>
      <c r="BP8708" s="20"/>
      <c r="BQ8708" s="20"/>
      <c r="BR8708" s="20"/>
      <c r="BS8708" s="20"/>
      <c r="BT8708" s="20"/>
      <c r="BU8708" s="20"/>
      <c r="BV8708" s="20"/>
      <c r="BW8708" s="20"/>
      <c r="BX8708" s="20"/>
      <c r="BY8708" s="20"/>
      <c r="BZ8708" s="20"/>
      <c r="CA8708" s="20"/>
      <c r="CB8708" s="20"/>
      <c r="CC8708" s="20"/>
      <c r="CD8708" s="20"/>
      <c r="CE8708" s="20"/>
      <c r="CF8708" s="20"/>
      <c r="CG8708" s="20"/>
      <c r="CH8708" s="20"/>
      <c r="CI8708" s="20"/>
      <c r="CJ8708" s="20"/>
      <c r="CK8708" s="20"/>
      <c r="CL8708" s="20"/>
      <c r="CM8708" s="20"/>
      <c r="CN8708" s="20"/>
      <c r="CO8708" s="20"/>
      <c r="CP8708" s="20"/>
      <c r="CQ8708" s="20"/>
      <c r="CR8708" s="20"/>
      <c r="CS8708" s="20"/>
      <c r="CT8708" s="20"/>
      <c r="CU8708" s="20"/>
      <c r="CV8708" s="20"/>
      <c r="CW8708" s="20"/>
      <c r="CX8708" s="20"/>
      <c r="CY8708" s="20"/>
      <c r="CZ8708" s="20"/>
      <c r="DA8708" s="20"/>
      <c r="DB8708" s="20"/>
      <c r="DC8708" s="20"/>
      <c r="DD8708" s="20"/>
      <c r="DE8708" s="20"/>
      <c r="DF8708" s="20"/>
      <c r="DG8708" s="20"/>
      <c r="DH8708" s="20"/>
      <c r="DI8708" s="20"/>
      <c r="DJ8708" s="20"/>
      <c r="DK8708" s="20"/>
      <c r="DL8708" s="20"/>
      <c r="DM8708" s="20"/>
      <c r="DN8708" s="20"/>
      <c r="DO8708" s="20"/>
      <c r="DP8708" s="20"/>
      <c r="DQ8708" s="20"/>
      <c r="DR8708" s="20"/>
      <c r="DS8708" s="20"/>
      <c r="DT8708" s="20"/>
      <c r="DU8708" s="20"/>
      <c r="DV8708" s="20"/>
      <c r="DW8708" s="20"/>
      <c r="DX8708" s="20"/>
      <c r="DY8708" s="20"/>
      <c r="DZ8708" s="20"/>
      <c r="EA8708" s="20"/>
      <c r="EB8708" s="20"/>
      <c r="EC8708" s="20"/>
      <c r="ED8708" s="20"/>
      <c r="EE8708" s="20"/>
      <c r="EF8708" s="20"/>
      <c r="EG8708" s="20"/>
      <c r="EH8708" s="20"/>
      <c r="EI8708" s="20"/>
      <c r="EJ8708" s="20"/>
      <c r="EK8708" s="20"/>
      <c r="EL8708" s="20"/>
      <c r="EM8708" s="20"/>
      <c r="EN8708" s="20"/>
      <c r="EO8708" s="20"/>
      <c r="EP8708" s="20"/>
      <c r="EQ8708" s="20"/>
      <c r="ER8708" s="20"/>
      <c r="ES8708" s="20"/>
      <c r="ET8708" s="20"/>
      <c r="EU8708" s="20"/>
      <c r="EV8708" s="20"/>
      <c r="EW8708" s="20"/>
      <c r="EX8708" s="20"/>
      <c r="EY8708" s="20"/>
      <c r="EZ8708" s="20"/>
      <c r="FA8708" s="20"/>
      <c r="FB8708" s="20"/>
      <c r="FC8708" s="20"/>
      <c r="FD8708" s="20"/>
      <c r="FE8708" s="20"/>
      <c r="FF8708" s="20"/>
      <c r="FG8708" s="20"/>
      <c r="FH8708" s="20"/>
      <c r="FI8708" s="20"/>
      <c r="FJ8708" s="20"/>
      <c r="FK8708" s="20"/>
      <c r="FL8708" s="20"/>
      <c r="FM8708" s="20"/>
      <c r="FN8708" s="20"/>
      <c r="FO8708" s="20"/>
      <c r="FP8708" s="20"/>
      <c r="FQ8708" s="20"/>
      <c r="FR8708" s="20"/>
      <c r="FS8708" s="20"/>
      <c r="FT8708" s="20"/>
      <c r="FU8708" s="20"/>
      <c r="FV8708" s="20"/>
      <c r="FW8708" s="20"/>
      <c r="FX8708" s="20"/>
      <c r="FY8708" s="20"/>
      <c r="FZ8708" s="20"/>
      <c r="GA8708" s="20"/>
      <c r="GB8708" s="20"/>
      <c r="GC8708" s="20"/>
      <c r="GD8708" s="20"/>
      <c r="GE8708" s="20"/>
      <c r="GF8708" s="20"/>
      <c r="GG8708" s="20"/>
      <c r="GH8708" s="20"/>
      <c r="GI8708" s="20"/>
      <c r="GJ8708" s="20"/>
      <c r="GK8708" s="20"/>
      <c r="GL8708" s="20"/>
      <c r="GM8708" s="20"/>
      <c r="GN8708" s="20"/>
      <c r="GO8708" s="20"/>
      <c r="GP8708" s="20"/>
      <c r="GQ8708" s="20"/>
      <c r="GR8708" s="20"/>
      <c r="GS8708" s="20"/>
      <c r="GT8708" s="20"/>
      <c r="GU8708" s="20"/>
      <c r="GV8708" s="20"/>
      <c r="GW8708" s="20"/>
      <c r="GX8708" s="20"/>
      <c r="GY8708" s="20"/>
      <c r="GZ8708" s="20"/>
      <c r="HA8708" s="20"/>
      <c r="HB8708" s="20"/>
      <c r="HC8708" s="20"/>
      <c r="HD8708" s="20"/>
      <c r="HE8708" s="20"/>
      <c r="HF8708" s="20"/>
      <c r="HG8708" s="20"/>
      <c r="HH8708" s="20"/>
      <c r="HI8708" s="20"/>
      <c r="HJ8708" s="20"/>
      <c r="HK8708" s="20"/>
      <c r="HL8708" s="20"/>
      <c r="HM8708" s="20"/>
      <c r="HN8708" s="20"/>
      <c r="HO8708" s="20"/>
      <c r="HP8708" s="20"/>
      <c r="HQ8708" s="20"/>
      <c r="HR8708" s="20"/>
      <c r="HS8708" s="20"/>
      <c r="HT8708" s="20"/>
      <c r="HU8708" s="20"/>
      <c r="HV8708" s="20"/>
      <c r="HW8708" s="20"/>
      <c r="HX8708" s="20"/>
      <c r="HY8708" s="20"/>
      <c r="HZ8708" s="20"/>
      <c r="IA8708" s="20"/>
      <c r="IB8708" s="20"/>
      <c r="IC8708" s="20"/>
      <c r="ID8708" s="20"/>
      <c r="IE8708" s="20"/>
      <c r="IF8708" s="20"/>
      <c r="IG8708" s="20"/>
      <c r="IH8708" s="20"/>
      <c r="II8708" s="20"/>
      <c r="IJ8708" s="20"/>
      <c r="IK8708" s="20"/>
      <c r="IL8708" s="20"/>
      <c r="IM8708" s="20"/>
      <c r="IN8708" s="20"/>
      <c r="IO8708" s="20"/>
      <c r="IP8708" s="20"/>
      <c r="IQ8708" s="20"/>
      <c r="IR8708" s="20"/>
      <c r="IS8708" s="20"/>
      <c r="IT8708" s="20"/>
      <c r="IU8708" s="20"/>
      <c r="IV8708" s="20"/>
      <c r="IW8708" s="20"/>
      <c r="IX8708" s="20"/>
      <c r="IY8708" s="20"/>
      <c r="IZ8708" s="20"/>
      <c r="JA8708" s="20"/>
      <c r="JB8708" s="20"/>
      <c r="JC8708" s="20"/>
      <c r="JD8708" s="20"/>
      <c r="JE8708" s="20"/>
      <c r="JF8708" s="20"/>
      <c r="JG8708" s="20"/>
      <c r="JH8708" s="20"/>
      <c r="JI8708" s="20"/>
      <c r="JJ8708" s="20"/>
      <c r="JK8708" s="20"/>
      <c r="JL8708" s="20"/>
      <c r="JM8708" s="20"/>
      <c r="JN8708" s="20"/>
      <c r="JO8708" s="20"/>
      <c r="JP8708" s="20"/>
    </row>
    <row r="8709" spans="2:276" s="23" customFormat="1" x14ac:dyDescent="0.3">
      <c r="B8709" s="21"/>
      <c r="C8709" s="21"/>
      <c r="D8709" s="21"/>
      <c r="E8709" s="21"/>
      <c r="F8709" s="21"/>
      <c r="G8709" s="3"/>
      <c r="H8709" s="3"/>
      <c r="I8709" s="22"/>
      <c r="J8709" s="3"/>
      <c r="K8709" s="20"/>
      <c r="L8709" s="20"/>
      <c r="M8709" s="20"/>
      <c r="N8709" s="20"/>
      <c r="O8709" s="20"/>
      <c r="P8709" s="20"/>
      <c r="Q8709" s="20"/>
      <c r="R8709" s="20"/>
      <c r="S8709" s="20"/>
      <c r="T8709" s="20"/>
      <c r="U8709" s="20"/>
      <c r="V8709" s="20"/>
      <c r="W8709" s="20"/>
      <c r="X8709" s="20"/>
      <c r="Y8709" s="20"/>
      <c r="Z8709" s="20"/>
      <c r="AA8709" s="20"/>
      <c r="AB8709" s="20"/>
      <c r="AC8709" s="20"/>
      <c r="AD8709" s="20"/>
      <c r="AE8709" s="20"/>
      <c r="AF8709" s="20"/>
      <c r="AG8709" s="20"/>
      <c r="AH8709" s="20"/>
      <c r="AI8709" s="20"/>
      <c r="AJ8709" s="20"/>
      <c r="AK8709" s="20"/>
      <c r="AL8709" s="20"/>
      <c r="AM8709" s="20"/>
      <c r="AN8709" s="20"/>
      <c r="AO8709" s="20"/>
      <c r="AP8709" s="20"/>
      <c r="AQ8709" s="20"/>
      <c r="AR8709" s="20"/>
      <c r="AS8709" s="20"/>
      <c r="AT8709" s="20"/>
      <c r="AU8709" s="20"/>
      <c r="AV8709" s="20"/>
      <c r="AW8709" s="20"/>
      <c r="AX8709" s="20"/>
      <c r="AY8709" s="20"/>
      <c r="AZ8709" s="20"/>
      <c r="BA8709" s="20"/>
      <c r="BB8709" s="20"/>
      <c r="BC8709" s="20"/>
      <c r="BD8709" s="20"/>
      <c r="BE8709" s="20"/>
      <c r="BF8709" s="20"/>
      <c r="BG8709" s="20"/>
      <c r="BH8709" s="20"/>
      <c r="BI8709" s="20"/>
      <c r="BJ8709" s="20"/>
      <c r="BK8709" s="20"/>
      <c r="BL8709" s="20"/>
      <c r="BM8709" s="20"/>
      <c r="BN8709" s="20"/>
      <c r="BO8709" s="20"/>
      <c r="BP8709" s="20"/>
      <c r="BQ8709" s="20"/>
      <c r="BR8709" s="20"/>
      <c r="BS8709" s="20"/>
      <c r="BT8709" s="20"/>
      <c r="BU8709" s="20"/>
      <c r="BV8709" s="20"/>
      <c r="BW8709" s="20"/>
      <c r="BX8709" s="20"/>
      <c r="BY8709" s="20"/>
      <c r="BZ8709" s="20"/>
      <c r="CA8709" s="20"/>
      <c r="CB8709" s="20"/>
      <c r="CC8709" s="20"/>
      <c r="CD8709" s="20"/>
      <c r="CE8709" s="20"/>
      <c r="CF8709" s="20"/>
      <c r="CG8709" s="20"/>
      <c r="CH8709" s="20"/>
      <c r="CI8709" s="20"/>
      <c r="CJ8709" s="20"/>
      <c r="CK8709" s="20"/>
      <c r="CL8709" s="20"/>
      <c r="CM8709" s="20"/>
      <c r="CN8709" s="20"/>
      <c r="CO8709" s="20"/>
      <c r="CP8709" s="20"/>
      <c r="CQ8709" s="20"/>
      <c r="CR8709" s="20"/>
      <c r="CS8709" s="20"/>
      <c r="CT8709" s="20"/>
      <c r="CU8709" s="20"/>
      <c r="CV8709" s="20"/>
      <c r="CW8709" s="20"/>
      <c r="CX8709" s="20"/>
      <c r="CY8709" s="20"/>
      <c r="CZ8709" s="20"/>
      <c r="DA8709" s="20"/>
      <c r="DB8709" s="20"/>
      <c r="DC8709" s="20"/>
      <c r="DD8709" s="20"/>
      <c r="DE8709" s="20"/>
      <c r="DF8709" s="20"/>
      <c r="DG8709" s="20"/>
      <c r="DH8709" s="20"/>
      <c r="DI8709" s="20"/>
      <c r="DJ8709" s="20"/>
      <c r="DK8709" s="20"/>
      <c r="DL8709" s="20"/>
      <c r="DM8709" s="20"/>
      <c r="DN8709" s="20"/>
      <c r="DO8709" s="20"/>
      <c r="DP8709" s="20"/>
      <c r="DQ8709" s="20"/>
      <c r="DR8709" s="20"/>
      <c r="DS8709" s="20"/>
      <c r="DT8709" s="20"/>
      <c r="DU8709" s="20"/>
      <c r="DV8709" s="20"/>
      <c r="DW8709" s="20"/>
      <c r="DX8709" s="20"/>
      <c r="DY8709" s="20"/>
      <c r="DZ8709" s="20"/>
      <c r="EA8709" s="20"/>
      <c r="EB8709" s="20"/>
      <c r="EC8709" s="20"/>
      <c r="ED8709" s="20"/>
      <c r="EE8709" s="20"/>
      <c r="EF8709" s="20"/>
      <c r="EG8709" s="20"/>
      <c r="EH8709" s="20"/>
      <c r="EI8709" s="20"/>
      <c r="EJ8709" s="20"/>
      <c r="EK8709" s="20"/>
      <c r="EL8709" s="20"/>
      <c r="EM8709" s="20"/>
      <c r="EN8709" s="20"/>
      <c r="EO8709" s="20"/>
      <c r="EP8709" s="20"/>
      <c r="EQ8709" s="20"/>
      <c r="ER8709" s="20"/>
      <c r="ES8709" s="20"/>
      <c r="ET8709" s="20"/>
      <c r="EU8709" s="20"/>
      <c r="EV8709" s="20"/>
      <c r="EW8709" s="20"/>
      <c r="EX8709" s="20"/>
      <c r="EY8709" s="20"/>
      <c r="EZ8709" s="20"/>
      <c r="FA8709" s="20"/>
      <c r="FB8709" s="20"/>
      <c r="FC8709" s="20"/>
      <c r="FD8709" s="20"/>
      <c r="FE8709" s="20"/>
      <c r="FF8709" s="20"/>
      <c r="FG8709" s="20"/>
      <c r="FH8709" s="20"/>
      <c r="FI8709" s="20"/>
      <c r="FJ8709" s="20"/>
      <c r="FK8709" s="20"/>
      <c r="FL8709" s="20"/>
      <c r="FM8709" s="20"/>
      <c r="FN8709" s="20"/>
      <c r="FO8709" s="20"/>
      <c r="FP8709" s="20"/>
      <c r="FQ8709" s="20"/>
      <c r="FR8709" s="20"/>
      <c r="FS8709" s="20"/>
      <c r="FT8709" s="20"/>
      <c r="FU8709" s="20"/>
      <c r="FV8709" s="20"/>
      <c r="FW8709" s="20"/>
      <c r="FX8709" s="20"/>
      <c r="FY8709" s="20"/>
      <c r="FZ8709" s="20"/>
      <c r="GA8709" s="20"/>
      <c r="GB8709" s="20"/>
      <c r="GC8709" s="20"/>
      <c r="GD8709" s="20"/>
      <c r="GE8709" s="20"/>
      <c r="GF8709" s="20"/>
      <c r="GG8709" s="20"/>
      <c r="GH8709" s="20"/>
      <c r="GI8709" s="20"/>
      <c r="GJ8709" s="20"/>
      <c r="GK8709" s="20"/>
      <c r="GL8709" s="20"/>
      <c r="GM8709" s="20"/>
      <c r="GN8709" s="20"/>
      <c r="GO8709" s="20"/>
      <c r="GP8709" s="20"/>
      <c r="GQ8709" s="20"/>
      <c r="GR8709" s="20"/>
      <c r="GS8709" s="20"/>
      <c r="GT8709" s="20"/>
      <c r="GU8709" s="20"/>
      <c r="GV8709" s="20"/>
      <c r="GW8709" s="20"/>
      <c r="GX8709" s="20"/>
      <c r="GY8709" s="20"/>
      <c r="GZ8709" s="20"/>
      <c r="HA8709" s="20"/>
      <c r="HB8709" s="20"/>
      <c r="HC8709" s="20"/>
      <c r="HD8709" s="20"/>
      <c r="HE8709" s="20"/>
      <c r="HF8709" s="20"/>
      <c r="HG8709" s="20"/>
      <c r="HH8709" s="20"/>
      <c r="HI8709" s="20"/>
      <c r="HJ8709" s="20"/>
      <c r="HK8709" s="20"/>
      <c r="HL8709" s="20"/>
      <c r="HM8709" s="20"/>
      <c r="HN8709" s="20"/>
      <c r="HO8709" s="20"/>
      <c r="HP8709" s="20"/>
      <c r="HQ8709" s="20"/>
      <c r="HR8709" s="20"/>
      <c r="HS8709" s="20"/>
      <c r="HT8709" s="20"/>
      <c r="HU8709" s="20"/>
      <c r="HV8709" s="20"/>
      <c r="HW8709" s="20"/>
      <c r="HX8709" s="20"/>
      <c r="HY8709" s="20"/>
      <c r="HZ8709" s="20"/>
      <c r="IA8709" s="20"/>
      <c r="IB8709" s="20"/>
      <c r="IC8709" s="20"/>
      <c r="ID8709" s="20"/>
      <c r="IE8709" s="20"/>
      <c r="IF8709" s="20"/>
      <c r="IG8709" s="20"/>
      <c r="IH8709" s="20"/>
      <c r="II8709" s="20"/>
      <c r="IJ8709" s="20"/>
      <c r="IK8709" s="20"/>
      <c r="IL8709" s="20"/>
      <c r="IM8709" s="20"/>
      <c r="IN8709" s="20"/>
      <c r="IO8709" s="20"/>
      <c r="IP8709" s="20"/>
      <c r="IQ8709" s="20"/>
      <c r="IR8709" s="20"/>
      <c r="IS8709" s="20"/>
      <c r="IT8709" s="20"/>
      <c r="IU8709" s="20"/>
      <c r="IV8709" s="20"/>
      <c r="IW8709" s="20"/>
      <c r="IX8709" s="20"/>
      <c r="IY8709" s="20"/>
      <c r="IZ8709" s="20"/>
      <c r="JA8709" s="20"/>
      <c r="JB8709" s="20"/>
      <c r="JC8709" s="20"/>
      <c r="JD8709" s="20"/>
      <c r="JE8709" s="20"/>
      <c r="JF8709" s="20"/>
      <c r="JG8709" s="20"/>
      <c r="JH8709" s="20"/>
      <c r="JI8709" s="20"/>
      <c r="JJ8709" s="20"/>
      <c r="JK8709" s="20"/>
      <c r="JL8709" s="20"/>
      <c r="JM8709" s="20"/>
      <c r="JN8709" s="20"/>
      <c r="JO8709" s="20"/>
      <c r="JP8709" s="20"/>
    </row>
    <row r="8710" spans="2:276" s="23" customFormat="1" x14ac:dyDescent="0.3">
      <c r="B8710" s="21"/>
      <c r="C8710" s="21"/>
      <c r="D8710" s="21"/>
      <c r="E8710" s="21"/>
      <c r="F8710" s="21"/>
      <c r="G8710" s="3"/>
      <c r="H8710" s="3"/>
      <c r="I8710" s="22"/>
      <c r="J8710" s="3"/>
      <c r="K8710" s="20"/>
      <c r="L8710" s="20"/>
      <c r="M8710" s="20"/>
      <c r="N8710" s="20"/>
      <c r="O8710" s="20"/>
      <c r="P8710" s="20"/>
      <c r="Q8710" s="20"/>
      <c r="R8710" s="20"/>
      <c r="S8710" s="20"/>
      <c r="T8710" s="20"/>
      <c r="U8710" s="20"/>
      <c r="V8710" s="20"/>
      <c r="W8710" s="20"/>
      <c r="X8710" s="20"/>
      <c r="Y8710" s="20"/>
      <c r="Z8710" s="20"/>
      <c r="AA8710" s="20"/>
      <c r="AB8710" s="20"/>
      <c r="AC8710" s="20"/>
      <c r="AD8710" s="20"/>
      <c r="AE8710" s="20"/>
      <c r="AF8710" s="20"/>
      <c r="AG8710" s="20"/>
      <c r="AH8710" s="20"/>
      <c r="AI8710" s="20"/>
      <c r="AJ8710" s="20"/>
      <c r="AK8710" s="20"/>
      <c r="AL8710" s="20"/>
      <c r="AM8710" s="20"/>
      <c r="AN8710" s="20"/>
      <c r="AO8710" s="20"/>
      <c r="AP8710" s="20"/>
      <c r="AQ8710" s="20"/>
      <c r="AR8710" s="20"/>
      <c r="AS8710" s="20"/>
      <c r="AT8710" s="20"/>
      <c r="AU8710" s="20"/>
      <c r="AV8710" s="20"/>
      <c r="AW8710" s="20"/>
      <c r="AX8710" s="20"/>
      <c r="AY8710" s="20"/>
      <c r="AZ8710" s="20"/>
      <c r="BA8710" s="20"/>
      <c r="BB8710" s="20"/>
      <c r="BC8710" s="20"/>
      <c r="BD8710" s="20"/>
      <c r="BE8710" s="20"/>
      <c r="BF8710" s="20"/>
      <c r="BG8710" s="20"/>
      <c r="BH8710" s="20"/>
      <c r="BI8710" s="20"/>
      <c r="BJ8710" s="20"/>
      <c r="BK8710" s="20"/>
      <c r="BL8710" s="20"/>
      <c r="BM8710" s="20"/>
      <c r="BN8710" s="20"/>
      <c r="BO8710" s="20"/>
      <c r="BP8710" s="20"/>
      <c r="BQ8710" s="20"/>
      <c r="BR8710" s="20"/>
      <c r="BS8710" s="20"/>
      <c r="BT8710" s="20"/>
      <c r="BU8710" s="20"/>
      <c r="BV8710" s="20"/>
      <c r="BW8710" s="20"/>
      <c r="BX8710" s="20"/>
      <c r="BY8710" s="20"/>
      <c r="BZ8710" s="20"/>
      <c r="CA8710" s="20"/>
      <c r="CB8710" s="20"/>
      <c r="CC8710" s="20"/>
      <c r="CD8710" s="20"/>
      <c r="CE8710" s="20"/>
      <c r="CF8710" s="20"/>
      <c r="CG8710" s="20"/>
      <c r="CH8710" s="20"/>
      <c r="CI8710" s="20"/>
      <c r="CJ8710" s="20"/>
      <c r="CK8710" s="20"/>
      <c r="CL8710" s="20"/>
      <c r="CM8710" s="20"/>
      <c r="CN8710" s="20"/>
      <c r="CO8710" s="20"/>
      <c r="CP8710" s="20"/>
      <c r="CQ8710" s="20"/>
      <c r="CR8710" s="20"/>
      <c r="CS8710" s="20"/>
      <c r="CT8710" s="20"/>
      <c r="CU8710" s="20"/>
      <c r="CV8710" s="20"/>
      <c r="CW8710" s="20"/>
      <c r="CX8710" s="20"/>
      <c r="CY8710" s="20"/>
      <c r="CZ8710" s="20"/>
      <c r="DA8710" s="20"/>
      <c r="DB8710" s="20"/>
      <c r="DC8710" s="20"/>
      <c r="DD8710" s="20"/>
      <c r="DE8710" s="20"/>
      <c r="DF8710" s="20"/>
      <c r="DG8710" s="20"/>
      <c r="DH8710" s="20"/>
      <c r="DI8710" s="20"/>
      <c r="DJ8710" s="20"/>
      <c r="DK8710" s="20"/>
      <c r="DL8710" s="20"/>
      <c r="DM8710" s="20"/>
      <c r="DN8710" s="20"/>
      <c r="DO8710" s="20"/>
      <c r="DP8710" s="20"/>
      <c r="DQ8710" s="20"/>
      <c r="DR8710" s="20"/>
      <c r="DS8710" s="20"/>
      <c r="DT8710" s="20"/>
      <c r="DU8710" s="20"/>
      <c r="DV8710" s="20"/>
      <c r="DW8710" s="20"/>
      <c r="DX8710" s="20"/>
      <c r="DY8710" s="20"/>
      <c r="DZ8710" s="20"/>
      <c r="EA8710" s="20"/>
      <c r="EB8710" s="20"/>
      <c r="EC8710" s="20"/>
      <c r="ED8710" s="20"/>
      <c r="EE8710" s="20"/>
      <c r="EF8710" s="20"/>
      <c r="EG8710" s="20"/>
      <c r="EH8710" s="20"/>
      <c r="EI8710" s="20"/>
      <c r="EJ8710" s="20"/>
      <c r="EK8710" s="20"/>
      <c r="EL8710" s="20"/>
      <c r="EM8710" s="20"/>
      <c r="EN8710" s="20"/>
      <c r="EO8710" s="20"/>
      <c r="EP8710" s="20"/>
      <c r="EQ8710" s="20"/>
      <c r="ER8710" s="20"/>
      <c r="ES8710" s="20"/>
      <c r="ET8710" s="20"/>
      <c r="EU8710" s="20"/>
      <c r="EV8710" s="20"/>
      <c r="EW8710" s="20"/>
      <c r="EX8710" s="20"/>
      <c r="EY8710" s="20"/>
      <c r="EZ8710" s="20"/>
      <c r="FA8710" s="20"/>
      <c r="FB8710" s="20"/>
      <c r="FC8710" s="20"/>
      <c r="FD8710" s="20"/>
      <c r="FE8710" s="20"/>
      <c r="FF8710" s="20"/>
      <c r="FG8710" s="20"/>
      <c r="FH8710" s="20"/>
      <c r="FI8710" s="20"/>
      <c r="FJ8710" s="20"/>
      <c r="FK8710" s="20"/>
      <c r="FL8710" s="20"/>
      <c r="FM8710" s="20"/>
      <c r="FN8710" s="20"/>
      <c r="FO8710" s="20"/>
      <c r="FP8710" s="20"/>
      <c r="FQ8710" s="20"/>
      <c r="FR8710" s="20"/>
      <c r="FS8710" s="20"/>
      <c r="FT8710" s="20"/>
      <c r="FU8710" s="20"/>
      <c r="FV8710" s="20"/>
      <c r="FW8710" s="20"/>
      <c r="FX8710" s="20"/>
      <c r="FY8710" s="20"/>
      <c r="FZ8710" s="20"/>
      <c r="GA8710" s="20"/>
      <c r="GB8710" s="20"/>
      <c r="GC8710" s="20"/>
      <c r="GD8710" s="20"/>
      <c r="GE8710" s="20"/>
      <c r="GF8710" s="20"/>
      <c r="GG8710" s="20"/>
      <c r="GH8710" s="20"/>
      <c r="GI8710" s="20"/>
      <c r="GJ8710" s="20"/>
      <c r="GK8710" s="20"/>
      <c r="GL8710" s="20"/>
      <c r="GM8710" s="20"/>
      <c r="GN8710" s="20"/>
      <c r="GO8710" s="20"/>
      <c r="GP8710" s="20"/>
      <c r="GQ8710" s="20"/>
      <c r="GR8710" s="20"/>
      <c r="GS8710" s="20"/>
      <c r="GT8710" s="20"/>
      <c r="GU8710" s="20"/>
      <c r="GV8710" s="20"/>
      <c r="GW8710" s="20"/>
      <c r="GX8710" s="20"/>
      <c r="GY8710" s="20"/>
      <c r="GZ8710" s="20"/>
      <c r="HA8710" s="20"/>
      <c r="HB8710" s="20"/>
      <c r="HC8710" s="20"/>
      <c r="HD8710" s="20"/>
      <c r="HE8710" s="20"/>
      <c r="HF8710" s="20"/>
      <c r="HG8710" s="20"/>
      <c r="HH8710" s="20"/>
      <c r="HI8710" s="20"/>
      <c r="HJ8710" s="20"/>
      <c r="HK8710" s="20"/>
      <c r="HL8710" s="20"/>
      <c r="HM8710" s="20"/>
      <c r="HN8710" s="20"/>
      <c r="HO8710" s="20"/>
      <c r="HP8710" s="20"/>
      <c r="HQ8710" s="20"/>
      <c r="HR8710" s="20"/>
      <c r="HS8710" s="20"/>
      <c r="HT8710" s="20"/>
      <c r="HU8710" s="20"/>
      <c r="HV8710" s="20"/>
      <c r="HW8710" s="20"/>
      <c r="HX8710" s="20"/>
      <c r="HY8710" s="20"/>
      <c r="HZ8710" s="20"/>
      <c r="IA8710" s="20"/>
      <c r="IB8710" s="20"/>
      <c r="IC8710" s="20"/>
      <c r="ID8710" s="20"/>
      <c r="IE8710" s="20"/>
      <c r="IF8710" s="20"/>
      <c r="IG8710" s="20"/>
      <c r="IH8710" s="20"/>
      <c r="II8710" s="20"/>
      <c r="IJ8710" s="20"/>
      <c r="IK8710" s="20"/>
      <c r="IL8710" s="20"/>
      <c r="IM8710" s="20"/>
      <c r="IN8710" s="20"/>
      <c r="IO8710" s="20"/>
      <c r="IP8710" s="20"/>
      <c r="IQ8710" s="20"/>
      <c r="IR8710" s="20"/>
      <c r="IS8710" s="20"/>
      <c r="IT8710" s="20"/>
      <c r="IU8710" s="20"/>
      <c r="IV8710" s="20"/>
      <c r="IW8710" s="20"/>
      <c r="IX8710" s="20"/>
      <c r="IY8710" s="20"/>
      <c r="IZ8710" s="20"/>
      <c r="JA8710" s="20"/>
      <c r="JB8710" s="20"/>
      <c r="JC8710" s="20"/>
      <c r="JD8710" s="20"/>
      <c r="JE8710" s="20"/>
      <c r="JF8710" s="20"/>
      <c r="JG8710" s="20"/>
      <c r="JH8710" s="20"/>
      <c r="JI8710" s="20"/>
      <c r="JJ8710" s="20"/>
      <c r="JK8710" s="20"/>
      <c r="JL8710" s="20"/>
      <c r="JM8710" s="20"/>
      <c r="JN8710" s="20"/>
      <c r="JO8710" s="20"/>
      <c r="JP8710" s="20"/>
    </row>
    <row r="8711" spans="2:276" s="23" customFormat="1" x14ac:dyDescent="0.3">
      <c r="B8711" s="21"/>
      <c r="C8711" s="21"/>
      <c r="D8711" s="21"/>
      <c r="E8711" s="21"/>
      <c r="F8711" s="21"/>
      <c r="G8711" s="3"/>
      <c r="H8711" s="3"/>
      <c r="I8711" s="22"/>
      <c r="J8711" s="3"/>
      <c r="K8711" s="20"/>
      <c r="L8711" s="20"/>
      <c r="M8711" s="20"/>
      <c r="N8711" s="20"/>
      <c r="O8711" s="20"/>
      <c r="P8711" s="20"/>
      <c r="Q8711" s="20"/>
      <c r="R8711" s="20"/>
      <c r="S8711" s="20"/>
      <c r="T8711" s="20"/>
      <c r="U8711" s="20"/>
      <c r="V8711" s="20"/>
      <c r="W8711" s="20"/>
      <c r="X8711" s="20"/>
      <c r="Y8711" s="20"/>
      <c r="Z8711" s="20"/>
      <c r="AA8711" s="20"/>
      <c r="AB8711" s="20"/>
      <c r="AC8711" s="20"/>
      <c r="AD8711" s="20"/>
      <c r="AE8711" s="20"/>
      <c r="AF8711" s="20"/>
      <c r="AG8711" s="20"/>
      <c r="AH8711" s="20"/>
      <c r="AI8711" s="20"/>
      <c r="AJ8711" s="20"/>
      <c r="AK8711" s="20"/>
      <c r="AL8711" s="20"/>
      <c r="AM8711" s="20"/>
      <c r="AN8711" s="20"/>
      <c r="AO8711" s="20"/>
      <c r="AP8711" s="20"/>
      <c r="AQ8711" s="20"/>
      <c r="AR8711" s="20"/>
      <c r="AS8711" s="20"/>
      <c r="AT8711" s="20"/>
      <c r="AU8711" s="20"/>
      <c r="AV8711" s="20"/>
      <c r="AW8711" s="20"/>
      <c r="AX8711" s="20"/>
      <c r="AY8711" s="20"/>
      <c r="AZ8711" s="20"/>
      <c r="BA8711" s="20"/>
      <c r="BB8711" s="20"/>
      <c r="BC8711" s="20"/>
      <c r="BD8711" s="20"/>
      <c r="BE8711" s="20"/>
      <c r="BF8711" s="20"/>
      <c r="BG8711" s="20"/>
      <c r="BH8711" s="20"/>
      <c r="BI8711" s="20"/>
      <c r="BJ8711" s="20"/>
      <c r="BK8711" s="20"/>
      <c r="BL8711" s="20"/>
      <c r="BM8711" s="20"/>
      <c r="BN8711" s="20"/>
      <c r="BO8711" s="20"/>
      <c r="BP8711" s="20"/>
      <c r="BQ8711" s="20"/>
      <c r="BR8711" s="20"/>
      <c r="BS8711" s="20"/>
      <c r="BT8711" s="20"/>
      <c r="BU8711" s="20"/>
      <c r="BV8711" s="20"/>
      <c r="BW8711" s="20"/>
      <c r="BX8711" s="20"/>
      <c r="BY8711" s="20"/>
      <c r="BZ8711" s="20"/>
      <c r="CA8711" s="20"/>
      <c r="CB8711" s="20"/>
      <c r="CC8711" s="20"/>
      <c r="CD8711" s="20"/>
      <c r="CE8711" s="20"/>
      <c r="CF8711" s="20"/>
      <c r="CG8711" s="20"/>
      <c r="CH8711" s="20"/>
      <c r="CI8711" s="20"/>
      <c r="CJ8711" s="20"/>
      <c r="CK8711" s="20"/>
      <c r="CL8711" s="20"/>
      <c r="CM8711" s="20"/>
      <c r="CN8711" s="20"/>
      <c r="CO8711" s="20"/>
      <c r="CP8711" s="20"/>
      <c r="CQ8711" s="20"/>
      <c r="CR8711" s="20"/>
      <c r="CS8711" s="20"/>
      <c r="CT8711" s="20"/>
      <c r="CU8711" s="20"/>
      <c r="CV8711" s="20"/>
      <c r="CW8711" s="20"/>
      <c r="CX8711" s="20"/>
      <c r="CY8711" s="20"/>
      <c r="CZ8711" s="20"/>
      <c r="DA8711" s="20"/>
      <c r="DB8711" s="20"/>
      <c r="DC8711" s="20"/>
      <c r="DD8711" s="20"/>
      <c r="DE8711" s="20"/>
      <c r="DF8711" s="20"/>
      <c r="DG8711" s="20"/>
      <c r="DH8711" s="20"/>
      <c r="DI8711" s="20"/>
      <c r="DJ8711" s="20"/>
      <c r="DK8711" s="20"/>
      <c r="DL8711" s="20"/>
      <c r="DM8711" s="20"/>
      <c r="DN8711" s="20"/>
      <c r="DO8711" s="20"/>
      <c r="DP8711" s="20"/>
      <c r="DQ8711" s="20"/>
      <c r="DR8711" s="20"/>
      <c r="DS8711" s="20"/>
      <c r="DT8711" s="20"/>
      <c r="DU8711" s="20"/>
      <c r="DV8711" s="20"/>
      <c r="DW8711" s="20"/>
      <c r="DX8711" s="20"/>
      <c r="DY8711" s="20"/>
      <c r="DZ8711" s="20"/>
      <c r="EA8711" s="20"/>
      <c r="EB8711" s="20"/>
      <c r="EC8711" s="20"/>
      <c r="ED8711" s="20"/>
      <c r="EE8711" s="20"/>
      <c r="EF8711" s="20"/>
      <c r="EG8711" s="20"/>
      <c r="EH8711" s="20"/>
      <c r="EI8711" s="20"/>
      <c r="EJ8711" s="20"/>
      <c r="EK8711" s="20"/>
      <c r="EL8711" s="20"/>
      <c r="EM8711" s="20"/>
      <c r="EN8711" s="20"/>
      <c r="EO8711" s="20"/>
      <c r="EP8711" s="20"/>
      <c r="EQ8711" s="20"/>
      <c r="ER8711" s="20"/>
      <c r="ES8711" s="20"/>
      <c r="ET8711" s="20"/>
      <c r="EU8711" s="20"/>
      <c r="EV8711" s="20"/>
      <c r="EW8711" s="20"/>
      <c r="EX8711" s="20"/>
      <c r="EY8711" s="20"/>
      <c r="EZ8711" s="20"/>
      <c r="FA8711" s="20"/>
      <c r="FB8711" s="20"/>
      <c r="FC8711" s="20"/>
      <c r="FD8711" s="20"/>
      <c r="FE8711" s="20"/>
      <c r="FF8711" s="20"/>
      <c r="FG8711" s="20"/>
      <c r="FH8711" s="20"/>
      <c r="FI8711" s="20"/>
      <c r="FJ8711" s="20"/>
      <c r="FK8711" s="20"/>
      <c r="FL8711" s="20"/>
      <c r="FM8711" s="20"/>
      <c r="FN8711" s="20"/>
      <c r="FO8711" s="20"/>
      <c r="FP8711" s="20"/>
      <c r="FQ8711" s="20"/>
      <c r="FR8711" s="20"/>
      <c r="FS8711" s="20"/>
      <c r="FT8711" s="20"/>
      <c r="FU8711" s="20"/>
      <c r="FV8711" s="20"/>
      <c r="FW8711" s="20"/>
      <c r="FX8711" s="20"/>
      <c r="FY8711" s="20"/>
      <c r="FZ8711" s="20"/>
      <c r="GA8711" s="20"/>
      <c r="GB8711" s="20"/>
      <c r="GC8711" s="20"/>
      <c r="GD8711" s="20"/>
      <c r="GE8711" s="20"/>
      <c r="GF8711" s="20"/>
      <c r="GG8711" s="20"/>
      <c r="GH8711" s="20"/>
      <c r="GI8711" s="20"/>
      <c r="GJ8711" s="20"/>
      <c r="GK8711" s="20"/>
      <c r="GL8711" s="20"/>
      <c r="GM8711" s="20"/>
      <c r="GN8711" s="20"/>
      <c r="GO8711" s="20"/>
      <c r="GP8711" s="20"/>
      <c r="GQ8711" s="20"/>
      <c r="GR8711" s="20"/>
      <c r="GS8711" s="20"/>
      <c r="GT8711" s="20"/>
      <c r="GU8711" s="20"/>
      <c r="GV8711" s="20"/>
      <c r="GW8711" s="20"/>
      <c r="GX8711" s="20"/>
      <c r="GY8711" s="20"/>
      <c r="GZ8711" s="20"/>
      <c r="HA8711" s="20"/>
      <c r="HB8711" s="20"/>
      <c r="HC8711" s="20"/>
      <c r="HD8711" s="20"/>
      <c r="HE8711" s="20"/>
      <c r="HF8711" s="20"/>
      <c r="HG8711" s="20"/>
      <c r="HH8711" s="20"/>
      <c r="HI8711" s="20"/>
      <c r="HJ8711" s="20"/>
      <c r="HK8711" s="20"/>
      <c r="HL8711" s="20"/>
      <c r="HM8711" s="20"/>
      <c r="HN8711" s="20"/>
      <c r="HO8711" s="20"/>
      <c r="HP8711" s="20"/>
      <c r="HQ8711" s="20"/>
      <c r="HR8711" s="20"/>
      <c r="HS8711" s="20"/>
      <c r="HT8711" s="20"/>
      <c r="HU8711" s="20"/>
      <c r="HV8711" s="20"/>
      <c r="HW8711" s="20"/>
      <c r="HX8711" s="20"/>
      <c r="HY8711" s="20"/>
      <c r="HZ8711" s="20"/>
      <c r="IA8711" s="20"/>
      <c r="IB8711" s="20"/>
      <c r="IC8711" s="20"/>
      <c r="ID8711" s="20"/>
      <c r="IE8711" s="20"/>
      <c r="IF8711" s="20"/>
      <c r="IG8711" s="20"/>
      <c r="IH8711" s="20"/>
      <c r="II8711" s="20"/>
      <c r="IJ8711" s="20"/>
      <c r="IK8711" s="20"/>
      <c r="IL8711" s="20"/>
      <c r="IM8711" s="20"/>
      <c r="IN8711" s="20"/>
      <c r="IO8711" s="20"/>
      <c r="IP8711" s="20"/>
      <c r="IQ8711" s="20"/>
      <c r="IR8711" s="20"/>
      <c r="IS8711" s="20"/>
      <c r="IT8711" s="20"/>
      <c r="IU8711" s="20"/>
      <c r="IV8711" s="20"/>
      <c r="IW8711" s="20"/>
      <c r="IX8711" s="20"/>
      <c r="IY8711" s="20"/>
      <c r="IZ8711" s="20"/>
      <c r="JA8711" s="20"/>
      <c r="JB8711" s="20"/>
      <c r="JC8711" s="20"/>
      <c r="JD8711" s="20"/>
      <c r="JE8711" s="20"/>
      <c r="JF8711" s="20"/>
      <c r="JG8711" s="20"/>
      <c r="JH8711" s="20"/>
      <c r="JI8711" s="20"/>
      <c r="JJ8711" s="20"/>
      <c r="JK8711" s="20"/>
      <c r="JL8711" s="20"/>
      <c r="JM8711" s="20"/>
      <c r="JN8711" s="20"/>
      <c r="JO8711" s="20"/>
      <c r="JP8711" s="20"/>
    </row>
    <row r="8712" spans="2:276" s="23" customFormat="1" x14ac:dyDescent="0.3">
      <c r="B8712" s="21"/>
      <c r="C8712" s="21"/>
      <c r="D8712" s="21"/>
      <c r="E8712" s="21"/>
      <c r="F8712" s="21"/>
      <c r="G8712" s="3"/>
      <c r="H8712" s="3"/>
      <c r="I8712" s="22"/>
      <c r="J8712" s="3"/>
      <c r="K8712" s="20"/>
      <c r="L8712" s="20"/>
      <c r="M8712" s="20"/>
      <c r="N8712" s="20"/>
      <c r="O8712" s="20"/>
      <c r="P8712" s="20"/>
      <c r="Q8712" s="20"/>
      <c r="R8712" s="20"/>
      <c r="S8712" s="20"/>
      <c r="T8712" s="20"/>
      <c r="U8712" s="20"/>
      <c r="V8712" s="20"/>
      <c r="W8712" s="20"/>
      <c r="X8712" s="20"/>
      <c r="Y8712" s="20"/>
      <c r="Z8712" s="20"/>
      <c r="AA8712" s="20"/>
      <c r="AB8712" s="20"/>
      <c r="AC8712" s="20"/>
      <c r="AD8712" s="20"/>
      <c r="AE8712" s="20"/>
      <c r="AF8712" s="20"/>
      <c r="AG8712" s="20"/>
      <c r="AH8712" s="20"/>
      <c r="AI8712" s="20"/>
      <c r="AJ8712" s="20"/>
      <c r="AK8712" s="20"/>
      <c r="AL8712" s="20"/>
      <c r="AM8712" s="20"/>
      <c r="AN8712" s="20"/>
      <c r="AO8712" s="20"/>
      <c r="AP8712" s="20"/>
      <c r="AQ8712" s="20"/>
      <c r="AR8712" s="20"/>
      <c r="AS8712" s="20"/>
      <c r="AT8712" s="20"/>
      <c r="AU8712" s="20"/>
      <c r="AV8712" s="20"/>
      <c r="AW8712" s="20"/>
      <c r="AX8712" s="20"/>
      <c r="AY8712" s="20"/>
      <c r="AZ8712" s="20"/>
      <c r="BA8712" s="20"/>
      <c r="BB8712" s="20"/>
      <c r="BC8712" s="20"/>
      <c r="BD8712" s="20"/>
      <c r="BE8712" s="20"/>
      <c r="BF8712" s="20"/>
      <c r="BG8712" s="20"/>
      <c r="BH8712" s="20"/>
      <c r="BI8712" s="20"/>
      <c r="BJ8712" s="20"/>
      <c r="BK8712" s="20"/>
      <c r="BL8712" s="20"/>
      <c r="BM8712" s="20"/>
      <c r="BN8712" s="20"/>
      <c r="BO8712" s="20"/>
      <c r="BP8712" s="20"/>
      <c r="BQ8712" s="20"/>
      <c r="BR8712" s="20"/>
      <c r="BS8712" s="20"/>
      <c r="BT8712" s="20"/>
      <c r="BU8712" s="20"/>
      <c r="BV8712" s="20"/>
      <c r="BW8712" s="20"/>
      <c r="BX8712" s="20"/>
      <c r="BY8712" s="20"/>
      <c r="BZ8712" s="20"/>
      <c r="CA8712" s="20"/>
      <c r="CB8712" s="20"/>
      <c r="CC8712" s="20"/>
      <c r="CD8712" s="20"/>
      <c r="CE8712" s="20"/>
      <c r="CF8712" s="20"/>
      <c r="CG8712" s="20"/>
      <c r="CH8712" s="20"/>
      <c r="CI8712" s="20"/>
      <c r="CJ8712" s="20"/>
      <c r="CK8712" s="20"/>
      <c r="CL8712" s="20"/>
      <c r="CM8712" s="20"/>
      <c r="CN8712" s="20"/>
      <c r="CO8712" s="20"/>
      <c r="CP8712" s="20"/>
      <c r="CQ8712" s="20"/>
      <c r="CR8712" s="20"/>
      <c r="CS8712" s="20"/>
      <c r="CT8712" s="20"/>
      <c r="CU8712" s="20"/>
      <c r="CV8712" s="20"/>
      <c r="CW8712" s="20"/>
      <c r="CX8712" s="20"/>
      <c r="CY8712" s="20"/>
      <c r="CZ8712" s="20"/>
      <c r="DA8712" s="20"/>
      <c r="DB8712" s="20"/>
      <c r="DC8712" s="20"/>
      <c r="DD8712" s="20"/>
      <c r="DE8712" s="20"/>
      <c r="DF8712" s="20"/>
      <c r="DG8712" s="20"/>
      <c r="DH8712" s="20"/>
      <c r="DI8712" s="20"/>
      <c r="DJ8712" s="20"/>
      <c r="DK8712" s="20"/>
      <c r="DL8712" s="20"/>
      <c r="DM8712" s="20"/>
      <c r="DN8712" s="20"/>
      <c r="DO8712" s="20"/>
      <c r="DP8712" s="20"/>
      <c r="DQ8712" s="20"/>
      <c r="DR8712" s="20"/>
      <c r="DS8712" s="20"/>
      <c r="DT8712" s="20"/>
      <c r="DU8712" s="20"/>
      <c r="DV8712" s="20"/>
      <c r="DW8712" s="20"/>
      <c r="DX8712" s="20"/>
      <c r="DY8712" s="20"/>
      <c r="DZ8712" s="20"/>
      <c r="EA8712" s="20"/>
      <c r="EB8712" s="20"/>
      <c r="EC8712" s="20"/>
      <c r="ED8712" s="20"/>
      <c r="EE8712" s="20"/>
      <c r="EF8712" s="20"/>
      <c r="EG8712" s="20"/>
      <c r="EH8712" s="20"/>
      <c r="EI8712" s="20"/>
      <c r="EJ8712" s="20"/>
      <c r="EK8712" s="20"/>
      <c r="EL8712" s="20"/>
      <c r="EM8712" s="20"/>
      <c r="EN8712" s="20"/>
      <c r="EO8712" s="20"/>
      <c r="EP8712" s="20"/>
      <c r="EQ8712" s="20"/>
      <c r="ER8712" s="20"/>
      <c r="ES8712" s="20"/>
      <c r="ET8712" s="20"/>
      <c r="EU8712" s="20"/>
      <c r="EV8712" s="20"/>
      <c r="EW8712" s="20"/>
      <c r="EX8712" s="20"/>
      <c r="EY8712" s="20"/>
      <c r="EZ8712" s="20"/>
      <c r="FA8712" s="20"/>
      <c r="FB8712" s="20"/>
      <c r="FC8712" s="20"/>
      <c r="FD8712" s="20"/>
      <c r="FE8712" s="20"/>
      <c r="FF8712" s="20"/>
      <c r="FG8712" s="20"/>
      <c r="FH8712" s="20"/>
      <c r="FI8712" s="20"/>
      <c r="FJ8712" s="20"/>
      <c r="FK8712" s="20"/>
      <c r="FL8712" s="20"/>
      <c r="FM8712" s="20"/>
      <c r="FN8712" s="20"/>
      <c r="FO8712" s="20"/>
      <c r="FP8712" s="20"/>
      <c r="FQ8712" s="20"/>
      <c r="FR8712" s="20"/>
      <c r="FS8712" s="20"/>
      <c r="FT8712" s="20"/>
      <c r="FU8712" s="20"/>
      <c r="FV8712" s="20"/>
      <c r="FW8712" s="20"/>
      <c r="FX8712" s="20"/>
      <c r="FY8712" s="20"/>
      <c r="FZ8712" s="20"/>
      <c r="GA8712" s="20"/>
      <c r="GB8712" s="20"/>
      <c r="GC8712" s="20"/>
      <c r="GD8712" s="20"/>
      <c r="GE8712" s="20"/>
      <c r="GF8712" s="20"/>
      <c r="GG8712" s="20"/>
      <c r="GH8712" s="20"/>
      <c r="GI8712" s="20"/>
      <c r="GJ8712" s="20"/>
      <c r="GK8712" s="20"/>
      <c r="GL8712" s="20"/>
      <c r="GM8712" s="20"/>
      <c r="GN8712" s="20"/>
      <c r="GO8712" s="20"/>
      <c r="GP8712" s="20"/>
      <c r="GQ8712" s="20"/>
      <c r="GR8712" s="20"/>
      <c r="GS8712" s="20"/>
      <c r="GT8712" s="20"/>
      <c r="GU8712" s="20"/>
      <c r="GV8712" s="20"/>
      <c r="GW8712" s="20"/>
      <c r="GX8712" s="20"/>
      <c r="GY8712" s="20"/>
      <c r="GZ8712" s="20"/>
      <c r="HA8712" s="20"/>
      <c r="HB8712" s="20"/>
      <c r="HC8712" s="20"/>
      <c r="HD8712" s="20"/>
      <c r="HE8712" s="20"/>
      <c r="HF8712" s="20"/>
      <c r="HG8712" s="20"/>
      <c r="HH8712" s="20"/>
      <c r="HI8712" s="20"/>
      <c r="HJ8712" s="20"/>
      <c r="HK8712" s="20"/>
      <c r="HL8712" s="20"/>
      <c r="HM8712" s="20"/>
      <c r="HN8712" s="20"/>
      <c r="HO8712" s="20"/>
      <c r="HP8712" s="20"/>
      <c r="HQ8712" s="20"/>
      <c r="HR8712" s="20"/>
      <c r="HS8712" s="20"/>
      <c r="HT8712" s="20"/>
      <c r="HU8712" s="20"/>
      <c r="HV8712" s="20"/>
      <c r="HW8712" s="20"/>
      <c r="HX8712" s="20"/>
      <c r="HY8712" s="20"/>
      <c r="HZ8712" s="20"/>
      <c r="IA8712" s="20"/>
      <c r="IB8712" s="20"/>
      <c r="IC8712" s="20"/>
      <c r="ID8712" s="20"/>
      <c r="IE8712" s="20"/>
      <c r="IF8712" s="20"/>
      <c r="IG8712" s="20"/>
      <c r="IH8712" s="20"/>
      <c r="II8712" s="20"/>
      <c r="IJ8712" s="20"/>
      <c r="IK8712" s="20"/>
      <c r="IL8712" s="20"/>
      <c r="IM8712" s="20"/>
      <c r="IN8712" s="20"/>
      <c r="IO8712" s="20"/>
      <c r="IP8712" s="20"/>
      <c r="IQ8712" s="20"/>
      <c r="IR8712" s="20"/>
      <c r="IS8712" s="20"/>
      <c r="IT8712" s="20"/>
      <c r="IU8712" s="20"/>
      <c r="IV8712" s="20"/>
      <c r="IW8712" s="20"/>
      <c r="IX8712" s="20"/>
      <c r="IY8712" s="20"/>
      <c r="IZ8712" s="20"/>
      <c r="JA8712" s="20"/>
      <c r="JB8712" s="20"/>
      <c r="JC8712" s="20"/>
      <c r="JD8712" s="20"/>
      <c r="JE8712" s="20"/>
      <c r="JF8712" s="20"/>
      <c r="JG8712" s="20"/>
      <c r="JH8712" s="20"/>
      <c r="JI8712" s="20"/>
      <c r="JJ8712" s="20"/>
      <c r="JK8712" s="20"/>
      <c r="JL8712" s="20"/>
      <c r="JM8712" s="20"/>
      <c r="JN8712" s="20"/>
      <c r="JO8712" s="20"/>
      <c r="JP8712" s="20"/>
    </row>
    <row r="8713" spans="2:276" s="23" customFormat="1" x14ac:dyDescent="0.3">
      <c r="B8713" s="21"/>
      <c r="C8713" s="21"/>
      <c r="D8713" s="21"/>
      <c r="E8713" s="21"/>
      <c r="F8713" s="21"/>
      <c r="G8713" s="3"/>
      <c r="H8713" s="3"/>
      <c r="I8713" s="22"/>
      <c r="J8713" s="3"/>
      <c r="K8713" s="20"/>
      <c r="L8713" s="20"/>
      <c r="M8713" s="20"/>
      <c r="N8713" s="20"/>
      <c r="O8713" s="20"/>
      <c r="P8713" s="20"/>
      <c r="Q8713" s="20"/>
      <c r="R8713" s="20"/>
      <c r="S8713" s="20"/>
      <c r="T8713" s="20"/>
      <c r="U8713" s="20"/>
      <c r="V8713" s="20"/>
      <c r="W8713" s="20"/>
      <c r="X8713" s="20"/>
      <c r="Y8713" s="20"/>
      <c r="Z8713" s="20"/>
      <c r="AA8713" s="20"/>
      <c r="AB8713" s="20"/>
      <c r="AC8713" s="20"/>
      <c r="AD8713" s="20"/>
      <c r="AE8713" s="20"/>
      <c r="AF8713" s="20"/>
      <c r="AG8713" s="20"/>
      <c r="AH8713" s="20"/>
      <c r="AI8713" s="20"/>
      <c r="AJ8713" s="20"/>
      <c r="AK8713" s="20"/>
      <c r="AL8713" s="20"/>
      <c r="AM8713" s="20"/>
      <c r="AN8713" s="20"/>
      <c r="AO8713" s="20"/>
      <c r="AP8713" s="20"/>
      <c r="AQ8713" s="20"/>
      <c r="AR8713" s="20"/>
      <c r="AS8713" s="20"/>
      <c r="AT8713" s="20"/>
      <c r="AU8713" s="20"/>
      <c r="AV8713" s="20"/>
      <c r="AW8713" s="20"/>
      <c r="AX8713" s="20"/>
      <c r="AY8713" s="20"/>
      <c r="AZ8713" s="20"/>
      <c r="BA8713" s="20"/>
      <c r="BB8713" s="20"/>
      <c r="BC8713" s="20"/>
      <c r="BD8713" s="20"/>
      <c r="BE8713" s="20"/>
      <c r="BF8713" s="20"/>
      <c r="BG8713" s="20"/>
      <c r="BH8713" s="20"/>
      <c r="BI8713" s="20"/>
      <c r="BJ8713" s="20"/>
      <c r="BK8713" s="20"/>
      <c r="BL8713" s="20"/>
      <c r="BM8713" s="20"/>
      <c r="BN8713" s="20"/>
      <c r="BO8713" s="20"/>
      <c r="BP8713" s="20"/>
      <c r="BQ8713" s="20"/>
      <c r="BR8713" s="20"/>
      <c r="BS8713" s="20"/>
      <c r="BT8713" s="20"/>
      <c r="BU8713" s="20"/>
      <c r="BV8713" s="20"/>
      <c r="BW8713" s="20"/>
      <c r="BX8713" s="20"/>
      <c r="BY8713" s="20"/>
      <c r="BZ8713" s="20"/>
      <c r="CA8713" s="20"/>
      <c r="CB8713" s="20"/>
      <c r="CC8713" s="20"/>
      <c r="CD8713" s="20"/>
      <c r="CE8713" s="20"/>
      <c r="CF8713" s="20"/>
      <c r="CG8713" s="20"/>
      <c r="CH8713" s="20"/>
      <c r="CI8713" s="20"/>
      <c r="CJ8713" s="20"/>
      <c r="CK8713" s="20"/>
      <c r="CL8713" s="20"/>
      <c r="CM8713" s="20"/>
      <c r="CN8713" s="20"/>
      <c r="CO8713" s="20"/>
      <c r="CP8713" s="20"/>
      <c r="CQ8713" s="20"/>
      <c r="CR8713" s="20"/>
      <c r="CS8713" s="20"/>
      <c r="CT8713" s="20"/>
      <c r="CU8713" s="20"/>
      <c r="CV8713" s="20"/>
      <c r="CW8713" s="20"/>
      <c r="CX8713" s="20"/>
      <c r="CY8713" s="20"/>
      <c r="CZ8713" s="20"/>
      <c r="DA8713" s="20"/>
      <c r="DB8713" s="20"/>
      <c r="DC8713" s="20"/>
      <c r="DD8713" s="20"/>
      <c r="DE8713" s="20"/>
      <c r="DF8713" s="20"/>
      <c r="DG8713" s="20"/>
      <c r="DH8713" s="20"/>
      <c r="DI8713" s="20"/>
      <c r="DJ8713" s="20"/>
      <c r="DK8713" s="20"/>
      <c r="DL8713" s="20"/>
      <c r="DM8713" s="20"/>
      <c r="DN8713" s="20"/>
      <c r="DO8713" s="20"/>
      <c r="DP8713" s="20"/>
      <c r="DQ8713" s="20"/>
      <c r="DR8713" s="20"/>
      <c r="DS8713" s="20"/>
      <c r="DT8713" s="20"/>
      <c r="DU8713" s="20"/>
      <c r="DV8713" s="20"/>
      <c r="DW8713" s="20"/>
      <c r="DX8713" s="20"/>
      <c r="DY8713" s="20"/>
      <c r="DZ8713" s="20"/>
      <c r="EA8713" s="20"/>
      <c r="EB8713" s="20"/>
      <c r="EC8713" s="20"/>
      <c r="ED8713" s="20"/>
      <c r="EE8713" s="20"/>
      <c r="EF8713" s="20"/>
      <c r="EG8713" s="20"/>
      <c r="EH8713" s="20"/>
      <c r="EI8713" s="20"/>
      <c r="EJ8713" s="20"/>
      <c r="EK8713" s="20"/>
      <c r="EL8713" s="20"/>
      <c r="EM8713" s="20"/>
      <c r="EN8713" s="20"/>
      <c r="EO8713" s="20"/>
      <c r="EP8713" s="20"/>
      <c r="EQ8713" s="20"/>
      <c r="ER8713" s="20"/>
      <c r="ES8713" s="20"/>
      <c r="ET8713" s="20"/>
      <c r="EU8713" s="20"/>
      <c r="EV8713" s="20"/>
      <c r="EW8713" s="20"/>
      <c r="EX8713" s="20"/>
      <c r="EY8713" s="20"/>
      <c r="EZ8713" s="20"/>
      <c r="FA8713" s="20"/>
      <c r="FB8713" s="20"/>
      <c r="FC8713" s="20"/>
      <c r="FD8713" s="20"/>
      <c r="FE8713" s="20"/>
      <c r="FF8713" s="20"/>
      <c r="FG8713" s="20"/>
      <c r="FH8713" s="20"/>
      <c r="FI8713" s="20"/>
      <c r="FJ8713" s="20"/>
      <c r="FK8713" s="20"/>
      <c r="FL8713" s="20"/>
      <c r="FM8713" s="20"/>
      <c r="FN8713" s="20"/>
      <c r="FO8713" s="20"/>
      <c r="FP8713" s="20"/>
      <c r="FQ8713" s="20"/>
      <c r="FR8713" s="20"/>
      <c r="FS8713" s="20"/>
      <c r="FT8713" s="20"/>
      <c r="FU8713" s="20"/>
      <c r="FV8713" s="20"/>
      <c r="FW8713" s="20"/>
      <c r="FX8713" s="20"/>
      <c r="FY8713" s="20"/>
      <c r="FZ8713" s="20"/>
      <c r="GA8713" s="20"/>
      <c r="GB8713" s="20"/>
      <c r="GC8713" s="20"/>
      <c r="GD8713" s="20"/>
      <c r="GE8713" s="20"/>
      <c r="GF8713" s="20"/>
      <c r="GG8713" s="20"/>
      <c r="GH8713" s="20"/>
      <c r="GI8713" s="20"/>
      <c r="GJ8713" s="20"/>
      <c r="GK8713" s="20"/>
      <c r="GL8713" s="20"/>
      <c r="GM8713" s="20"/>
      <c r="GN8713" s="20"/>
      <c r="GO8713" s="20"/>
      <c r="GP8713" s="20"/>
      <c r="GQ8713" s="20"/>
      <c r="GR8713" s="20"/>
      <c r="GS8713" s="20"/>
      <c r="GT8713" s="20"/>
      <c r="GU8713" s="20"/>
      <c r="GV8713" s="20"/>
      <c r="GW8713" s="20"/>
      <c r="GX8713" s="20"/>
      <c r="GY8713" s="20"/>
      <c r="GZ8713" s="20"/>
      <c r="HA8713" s="20"/>
      <c r="HB8713" s="20"/>
      <c r="HC8713" s="20"/>
      <c r="HD8713" s="20"/>
      <c r="HE8713" s="20"/>
      <c r="HF8713" s="20"/>
      <c r="HG8713" s="20"/>
      <c r="HH8713" s="20"/>
      <c r="HI8713" s="20"/>
      <c r="HJ8713" s="20"/>
      <c r="HK8713" s="20"/>
      <c r="HL8713" s="20"/>
      <c r="HM8713" s="20"/>
      <c r="HN8713" s="20"/>
      <c r="HO8713" s="20"/>
      <c r="HP8713" s="20"/>
      <c r="HQ8713" s="20"/>
      <c r="HR8713" s="20"/>
      <c r="HS8713" s="20"/>
      <c r="HT8713" s="20"/>
      <c r="HU8713" s="20"/>
      <c r="HV8713" s="20"/>
      <c r="HW8713" s="20"/>
      <c r="HX8713" s="20"/>
      <c r="HY8713" s="20"/>
      <c r="HZ8713" s="20"/>
      <c r="IA8713" s="20"/>
      <c r="IB8713" s="20"/>
      <c r="IC8713" s="20"/>
      <c r="ID8713" s="20"/>
      <c r="IE8713" s="20"/>
      <c r="IF8713" s="20"/>
      <c r="IG8713" s="20"/>
      <c r="IH8713" s="20"/>
      <c r="II8713" s="20"/>
      <c r="IJ8713" s="20"/>
      <c r="IK8713" s="20"/>
      <c r="IL8713" s="20"/>
      <c r="IM8713" s="20"/>
      <c r="IN8713" s="20"/>
      <c r="IO8713" s="20"/>
      <c r="IP8713" s="20"/>
      <c r="IQ8713" s="20"/>
      <c r="IR8713" s="20"/>
      <c r="IS8713" s="20"/>
      <c r="IT8713" s="20"/>
      <c r="IU8713" s="20"/>
      <c r="IV8713" s="20"/>
      <c r="IW8713" s="20"/>
      <c r="IX8713" s="20"/>
      <c r="IY8713" s="20"/>
      <c r="IZ8713" s="20"/>
      <c r="JA8713" s="20"/>
      <c r="JB8713" s="20"/>
      <c r="JC8713" s="20"/>
      <c r="JD8713" s="20"/>
      <c r="JE8713" s="20"/>
      <c r="JF8713" s="20"/>
      <c r="JG8713" s="20"/>
      <c r="JH8713" s="20"/>
      <c r="JI8713" s="20"/>
      <c r="JJ8713" s="20"/>
      <c r="JK8713" s="20"/>
      <c r="JL8713" s="20"/>
      <c r="JM8713" s="20"/>
      <c r="JN8713" s="20"/>
      <c r="JO8713" s="20"/>
      <c r="JP8713" s="20"/>
    </row>
    <row r="8714" spans="2:276" s="23" customFormat="1" x14ac:dyDescent="0.3">
      <c r="B8714" s="21"/>
      <c r="C8714" s="21"/>
      <c r="D8714" s="21"/>
      <c r="E8714" s="21"/>
      <c r="F8714" s="21"/>
      <c r="G8714" s="3"/>
      <c r="H8714" s="3"/>
      <c r="I8714" s="22"/>
      <c r="J8714" s="3"/>
      <c r="K8714" s="20"/>
      <c r="L8714" s="20"/>
      <c r="M8714" s="20"/>
      <c r="N8714" s="20"/>
      <c r="O8714" s="20"/>
      <c r="P8714" s="20"/>
      <c r="Q8714" s="20"/>
      <c r="R8714" s="20"/>
      <c r="S8714" s="20"/>
      <c r="T8714" s="20"/>
      <c r="U8714" s="20"/>
      <c r="V8714" s="20"/>
      <c r="W8714" s="20"/>
      <c r="X8714" s="20"/>
      <c r="Y8714" s="20"/>
      <c r="Z8714" s="20"/>
      <c r="AA8714" s="20"/>
      <c r="AB8714" s="20"/>
      <c r="AC8714" s="20"/>
      <c r="AD8714" s="20"/>
      <c r="AE8714" s="20"/>
      <c r="AF8714" s="20"/>
      <c r="AG8714" s="20"/>
      <c r="AH8714" s="20"/>
      <c r="AI8714" s="20"/>
      <c r="AJ8714" s="20"/>
      <c r="AK8714" s="20"/>
      <c r="AL8714" s="20"/>
      <c r="AM8714" s="20"/>
      <c r="AN8714" s="20"/>
      <c r="AO8714" s="20"/>
      <c r="AP8714" s="20"/>
      <c r="AQ8714" s="20"/>
      <c r="AR8714" s="20"/>
      <c r="AS8714" s="20"/>
      <c r="AT8714" s="20"/>
      <c r="AU8714" s="20"/>
      <c r="AV8714" s="20"/>
      <c r="AW8714" s="20"/>
      <c r="AX8714" s="20"/>
      <c r="AY8714" s="20"/>
      <c r="AZ8714" s="20"/>
      <c r="BA8714" s="20"/>
      <c r="BB8714" s="20"/>
      <c r="BC8714" s="20"/>
      <c r="BD8714" s="20"/>
      <c r="BE8714" s="20"/>
      <c r="BF8714" s="20"/>
      <c r="BG8714" s="20"/>
      <c r="BH8714" s="20"/>
      <c r="BI8714" s="20"/>
      <c r="BJ8714" s="20"/>
      <c r="BK8714" s="20"/>
      <c r="BL8714" s="20"/>
      <c r="BM8714" s="20"/>
      <c r="BN8714" s="20"/>
      <c r="BO8714" s="20"/>
      <c r="BP8714" s="20"/>
      <c r="BQ8714" s="20"/>
      <c r="BR8714" s="20"/>
      <c r="BS8714" s="20"/>
      <c r="BT8714" s="20"/>
      <c r="BU8714" s="20"/>
      <c r="BV8714" s="20"/>
      <c r="BW8714" s="20"/>
      <c r="BX8714" s="20"/>
      <c r="BY8714" s="20"/>
      <c r="BZ8714" s="20"/>
      <c r="CA8714" s="20"/>
      <c r="CB8714" s="20"/>
      <c r="CC8714" s="20"/>
      <c r="CD8714" s="20"/>
      <c r="CE8714" s="20"/>
      <c r="CF8714" s="20"/>
      <c r="CG8714" s="20"/>
      <c r="CH8714" s="20"/>
      <c r="CI8714" s="20"/>
      <c r="CJ8714" s="20"/>
      <c r="CK8714" s="20"/>
      <c r="CL8714" s="20"/>
      <c r="CM8714" s="20"/>
      <c r="CN8714" s="20"/>
      <c r="CO8714" s="20"/>
      <c r="CP8714" s="20"/>
      <c r="CQ8714" s="20"/>
      <c r="CR8714" s="20"/>
      <c r="CS8714" s="20"/>
      <c r="CT8714" s="20"/>
      <c r="CU8714" s="20"/>
      <c r="CV8714" s="20"/>
      <c r="CW8714" s="20"/>
      <c r="CX8714" s="20"/>
      <c r="CY8714" s="20"/>
      <c r="CZ8714" s="20"/>
      <c r="DA8714" s="20"/>
      <c r="DB8714" s="20"/>
      <c r="DC8714" s="20"/>
      <c r="DD8714" s="20"/>
      <c r="DE8714" s="20"/>
      <c r="DF8714" s="20"/>
      <c r="DG8714" s="20"/>
      <c r="DH8714" s="20"/>
      <c r="DI8714" s="20"/>
      <c r="DJ8714" s="20"/>
      <c r="DK8714" s="20"/>
      <c r="DL8714" s="20"/>
      <c r="DM8714" s="20"/>
      <c r="DN8714" s="20"/>
      <c r="DO8714" s="20"/>
      <c r="DP8714" s="20"/>
      <c r="DQ8714" s="20"/>
      <c r="DR8714" s="20"/>
      <c r="DS8714" s="20"/>
      <c r="DT8714" s="20"/>
      <c r="DU8714" s="20"/>
      <c r="DV8714" s="20"/>
      <c r="DW8714" s="20"/>
      <c r="DX8714" s="20"/>
      <c r="DY8714" s="20"/>
      <c r="DZ8714" s="20"/>
      <c r="EA8714" s="20"/>
      <c r="EB8714" s="20"/>
      <c r="EC8714" s="20"/>
      <c r="ED8714" s="20"/>
      <c r="EE8714" s="20"/>
      <c r="EF8714" s="20"/>
      <c r="EG8714" s="20"/>
      <c r="EH8714" s="20"/>
      <c r="EI8714" s="20"/>
      <c r="EJ8714" s="20"/>
      <c r="EK8714" s="20"/>
      <c r="EL8714" s="20"/>
      <c r="EM8714" s="20"/>
      <c r="EN8714" s="20"/>
      <c r="EO8714" s="20"/>
      <c r="EP8714" s="20"/>
      <c r="EQ8714" s="20"/>
      <c r="ER8714" s="20"/>
      <c r="ES8714" s="20"/>
      <c r="ET8714" s="20"/>
      <c r="EU8714" s="20"/>
      <c r="EV8714" s="20"/>
      <c r="EW8714" s="20"/>
      <c r="EX8714" s="20"/>
      <c r="EY8714" s="20"/>
      <c r="EZ8714" s="20"/>
      <c r="FA8714" s="20"/>
      <c r="FB8714" s="20"/>
      <c r="FC8714" s="20"/>
      <c r="FD8714" s="20"/>
      <c r="FE8714" s="20"/>
      <c r="FF8714" s="20"/>
      <c r="FG8714" s="20"/>
      <c r="FH8714" s="20"/>
      <c r="FI8714" s="20"/>
      <c r="FJ8714" s="20"/>
      <c r="FK8714" s="20"/>
      <c r="FL8714" s="20"/>
      <c r="FM8714" s="20"/>
      <c r="FN8714" s="20"/>
      <c r="FO8714" s="20"/>
      <c r="FP8714" s="20"/>
      <c r="FQ8714" s="20"/>
      <c r="FR8714" s="20"/>
      <c r="FS8714" s="20"/>
      <c r="FT8714" s="20"/>
      <c r="FU8714" s="20"/>
      <c r="FV8714" s="20"/>
      <c r="FW8714" s="20"/>
      <c r="FX8714" s="20"/>
      <c r="FY8714" s="20"/>
      <c r="FZ8714" s="20"/>
      <c r="GA8714" s="20"/>
      <c r="GB8714" s="20"/>
      <c r="GC8714" s="20"/>
      <c r="GD8714" s="20"/>
      <c r="GE8714" s="20"/>
      <c r="GF8714" s="20"/>
      <c r="GG8714" s="20"/>
      <c r="GH8714" s="20"/>
      <c r="GI8714" s="20"/>
      <c r="GJ8714" s="20"/>
      <c r="GK8714" s="20"/>
      <c r="GL8714" s="20"/>
      <c r="GM8714" s="20"/>
      <c r="GN8714" s="20"/>
      <c r="GO8714" s="20"/>
      <c r="GP8714" s="20"/>
      <c r="GQ8714" s="20"/>
      <c r="GR8714" s="20"/>
      <c r="GS8714" s="20"/>
      <c r="GT8714" s="20"/>
      <c r="GU8714" s="20"/>
      <c r="GV8714" s="20"/>
      <c r="GW8714" s="20"/>
      <c r="GX8714" s="20"/>
      <c r="GY8714" s="20"/>
      <c r="GZ8714" s="20"/>
      <c r="HA8714" s="20"/>
      <c r="HB8714" s="20"/>
      <c r="HC8714" s="20"/>
      <c r="HD8714" s="20"/>
      <c r="HE8714" s="20"/>
      <c r="HF8714" s="20"/>
      <c r="HG8714" s="20"/>
      <c r="HH8714" s="20"/>
      <c r="HI8714" s="20"/>
      <c r="HJ8714" s="20"/>
      <c r="HK8714" s="20"/>
      <c r="HL8714" s="20"/>
      <c r="HM8714" s="20"/>
      <c r="HN8714" s="20"/>
      <c r="HO8714" s="20"/>
      <c r="HP8714" s="20"/>
      <c r="HQ8714" s="20"/>
      <c r="HR8714" s="20"/>
      <c r="HS8714" s="20"/>
      <c r="HT8714" s="20"/>
      <c r="HU8714" s="20"/>
      <c r="HV8714" s="20"/>
      <c r="HW8714" s="20"/>
      <c r="HX8714" s="20"/>
      <c r="HY8714" s="20"/>
      <c r="HZ8714" s="20"/>
      <c r="IA8714" s="20"/>
      <c r="IB8714" s="20"/>
      <c r="IC8714" s="20"/>
      <c r="ID8714" s="20"/>
      <c r="IE8714" s="20"/>
      <c r="IF8714" s="20"/>
      <c r="IG8714" s="20"/>
      <c r="IH8714" s="20"/>
      <c r="II8714" s="20"/>
      <c r="IJ8714" s="20"/>
      <c r="IK8714" s="20"/>
      <c r="IL8714" s="20"/>
      <c r="IM8714" s="20"/>
      <c r="IN8714" s="20"/>
      <c r="IO8714" s="20"/>
      <c r="IP8714" s="20"/>
      <c r="IQ8714" s="20"/>
      <c r="IR8714" s="20"/>
      <c r="IS8714" s="20"/>
      <c r="IT8714" s="20"/>
      <c r="IU8714" s="20"/>
      <c r="IV8714" s="20"/>
      <c r="IW8714" s="20"/>
      <c r="IX8714" s="20"/>
      <c r="IY8714" s="20"/>
      <c r="IZ8714" s="20"/>
      <c r="JA8714" s="20"/>
      <c r="JB8714" s="20"/>
      <c r="JC8714" s="20"/>
      <c r="JD8714" s="20"/>
      <c r="JE8714" s="20"/>
      <c r="JF8714" s="20"/>
      <c r="JG8714" s="20"/>
      <c r="JH8714" s="20"/>
      <c r="JI8714" s="20"/>
      <c r="JJ8714" s="20"/>
      <c r="JK8714" s="20"/>
      <c r="JL8714" s="20"/>
      <c r="JM8714" s="20"/>
      <c r="JN8714" s="20"/>
      <c r="JO8714" s="20"/>
      <c r="JP8714" s="20"/>
    </row>
    <row r="8715" spans="2:276" s="23" customFormat="1" x14ac:dyDescent="0.3">
      <c r="B8715" s="21"/>
      <c r="C8715" s="21"/>
      <c r="D8715" s="21"/>
      <c r="E8715" s="21"/>
      <c r="F8715" s="21"/>
      <c r="G8715" s="3"/>
      <c r="H8715" s="3"/>
      <c r="I8715" s="22"/>
      <c r="J8715" s="3"/>
      <c r="K8715" s="20"/>
      <c r="L8715" s="20"/>
      <c r="M8715" s="20"/>
      <c r="N8715" s="20"/>
      <c r="O8715" s="20"/>
      <c r="P8715" s="20"/>
      <c r="Q8715" s="20"/>
      <c r="R8715" s="20"/>
      <c r="S8715" s="20"/>
      <c r="T8715" s="20"/>
      <c r="U8715" s="20"/>
      <c r="V8715" s="20"/>
      <c r="W8715" s="20"/>
      <c r="X8715" s="20"/>
      <c r="Y8715" s="20"/>
      <c r="Z8715" s="20"/>
      <c r="AA8715" s="20"/>
      <c r="AB8715" s="20"/>
      <c r="AC8715" s="20"/>
      <c r="AD8715" s="20"/>
      <c r="AE8715" s="20"/>
      <c r="AF8715" s="20"/>
      <c r="AG8715" s="20"/>
      <c r="AH8715" s="20"/>
      <c r="AI8715" s="20"/>
      <c r="AJ8715" s="20"/>
      <c r="AK8715" s="20"/>
      <c r="AL8715" s="20"/>
      <c r="AM8715" s="20"/>
      <c r="AN8715" s="20"/>
      <c r="AO8715" s="20"/>
      <c r="AP8715" s="20"/>
      <c r="AQ8715" s="20"/>
      <c r="AR8715" s="20"/>
      <c r="AS8715" s="20"/>
      <c r="AT8715" s="20"/>
      <c r="AU8715" s="20"/>
      <c r="AV8715" s="20"/>
      <c r="AW8715" s="20"/>
      <c r="AX8715" s="20"/>
      <c r="AY8715" s="20"/>
      <c r="AZ8715" s="20"/>
      <c r="BA8715" s="20"/>
      <c r="BB8715" s="20"/>
      <c r="BC8715" s="20"/>
      <c r="BD8715" s="20"/>
      <c r="BE8715" s="20"/>
      <c r="BF8715" s="20"/>
      <c r="BG8715" s="20"/>
      <c r="BH8715" s="20"/>
      <c r="BI8715" s="20"/>
      <c r="BJ8715" s="20"/>
      <c r="BK8715" s="20"/>
      <c r="BL8715" s="20"/>
      <c r="BM8715" s="20"/>
      <c r="BN8715" s="20"/>
      <c r="BO8715" s="20"/>
      <c r="BP8715" s="20"/>
      <c r="BQ8715" s="20"/>
      <c r="BR8715" s="20"/>
      <c r="BS8715" s="20"/>
      <c r="BT8715" s="20"/>
      <c r="BU8715" s="20"/>
      <c r="BV8715" s="20"/>
      <c r="BW8715" s="20"/>
      <c r="BX8715" s="20"/>
      <c r="BY8715" s="20"/>
      <c r="BZ8715" s="20"/>
      <c r="CA8715" s="20"/>
      <c r="CB8715" s="20"/>
      <c r="CC8715" s="20"/>
      <c r="CD8715" s="20"/>
      <c r="CE8715" s="20"/>
      <c r="CF8715" s="20"/>
      <c r="CG8715" s="20"/>
      <c r="CH8715" s="20"/>
      <c r="CI8715" s="20"/>
      <c r="CJ8715" s="20"/>
      <c r="CK8715" s="20"/>
      <c r="CL8715" s="20"/>
      <c r="CM8715" s="20"/>
      <c r="CN8715" s="20"/>
      <c r="CO8715" s="20"/>
      <c r="CP8715" s="20"/>
      <c r="CQ8715" s="20"/>
      <c r="CR8715" s="20"/>
      <c r="CS8715" s="20"/>
      <c r="CT8715" s="20"/>
      <c r="CU8715" s="20"/>
      <c r="CV8715" s="20"/>
      <c r="CW8715" s="20"/>
      <c r="CX8715" s="20"/>
      <c r="CY8715" s="20"/>
      <c r="CZ8715" s="20"/>
      <c r="DA8715" s="20"/>
      <c r="DB8715" s="20"/>
      <c r="DC8715" s="20"/>
      <c r="DD8715" s="20"/>
      <c r="DE8715" s="20"/>
      <c r="DF8715" s="20"/>
      <c r="DG8715" s="20"/>
      <c r="DH8715" s="20"/>
      <c r="DI8715" s="20"/>
      <c r="DJ8715" s="20"/>
      <c r="DK8715" s="20"/>
      <c r="DL8715" s="20"/>
      <c r="DM8715" s="20"/>
      <c r="DN8715" s="20"/>
      <c r="DO8715" s="20"/>
      <c r="DP8715" s="20"/>
      <c r="DQ8715" s="20"/>
      <c r="DR8715" s="20"/>
      <c r="DS8715" s="20"/>
      <c r="DT8715" s="20"/>
      <c r="DU8715" s="20"/>
      <c r="DV8715" s="20"/>
      <c r="DW8715" s="20"/>
      <c r="DX8715" s="20"/>
      <c r="DY8715" s="20"/>
      <c r="DZ8715" s="20"/>
      <c r="EA8715" s="20"/>
      <c r="EB8715" s="20"/>
      <c r="EC8715" s="20"/>
      <c r="ED8715" s="20"/>
      <c r="EE8715" s="20"/>
      <c r="EF8715" s="20"/>
      <c r="EG8715" s="20"/>
      <c r="EH8715" s="20"/>
      <c r="EI8715" s="20"/>
      <c r="EJ8715" s="20"/>
      <c r="EK8715" s="20"/>
      <c r="EL8715" s="20"/>
      <c r="EM8715" s="20"/>
      <c r="EN8715" s="20"/>
      <c r="EO8715" s="20"/>
      <c r="EP8715" s="20"/>
      <c r="EQ8715" s="20"/>
      <c r="ER8715" s="20"/>
      <c r="ES8715" s="20"/>
      <c r="ET8715" s="20"/>
      <c r="EU8715" s="20"/>
      <c r="EV8715" s="20"/>
      <c r="EW8715" s="20"/>
      <c r="EX8715" s="20"/>
      <c r="EY8715" s="20"/>
      <c r="EZ8715" s="20"/>
      <c r="FA8715" s="20"/>
      <c r="FB8715" s="20"/>
      <c r="FC8715" s="20"/>
      <c r="FD8715" s="20"/>
      <c r="FE8715" s="20"/>
      <c r="FF8715" s="20"/>
      <c r="FG8715" s="20"/>
      <c r="FH8715" s="20"/>
      <c r="FI8715" s="20"/>
      <c r="FJ8715" s="20"/>
      <c r="FK8715" s="20"/>
      <c r="FL8715" s="20"/>
      <c r="FM8715" s="20"/>
      <c r="FN8715" s="20"/>
      <c r="FO8715" s="20"/>
      <c r="FP8715" s="20"/>
      <c r="FQ8715" s="20"/>
      <c r="FR8715" s="20"/>
      <c r="FS8715" s="20"/>
      <c r="FT8715" s="20"/>
      <c r="FU8715" s="20"/>
      <c r="FV8715" s="20"/>
      <c r="FW8715" s="20"/>
      <c r="FX8715" s="20"/>
      <c r="FY8715" s="20"/>
      <c r="FZ8715" s="20"/>
      <c r="GA8715" s="20"/>
      <c r="GB8715" s="20"/>
      <c r="GC8715" s="20"/>
      <c r="GD8715" s="20"/>
      <c r="GE8715" s="20"/>
      <c r="GF8715" s="20"/>
      <c r="GG8715" s="20"/>
      <c r="GH8715" s="20"/>
      <c r="GI8715" s="20"/>
      <c r="GJ8715" s="20"/>
      <c r="GK8715" s="20"/>
      <c r="GL8715" s="20"/>
      <c r="GM8715" s="20"/>
      <c r="GN8715" s="20"/>
      <c r="GO8715" s="20"/>
      <c r="GP8715" s="20"/>
      <c r="GQ8715" s="20"/>
      <c r="GR8715" s="20"/>
      <c r="GS8715" s="20"/>
      <c r="GT8715" s="20"/>
      <c r="GU8715" s="20"/>
      <c r="GV8715" s="20"/>
      <c r="GW8715" s="20"/>
      <c r="GX8715" s="20"/>
      <c r="GY8715" s="20"/>
      <c r="GZ8715" s="20"/>
      <c r="HA8715" s="20"/>
      <c r="HB8715" s="20"/>
      <c r="HC8715" s="20"/>
      <c r="HD8715" s="20"/>
      <c r="HE8715" s="20"/>
      <c r="HF8715" s="20"/>
      <c r="HG8715" s="20"/>
      <c r="HH8715" s="20"/>
      <c r="HI8715" s="20"/>
      <c r="HJ8715" s="20"/>
      <c r="HK8715" s="20"/>
      <c r="HL8715" s="20"/>
      <c r="HM8715" s="20"/>
      <c r="HN8715" s="20"/>
      <c r="HO8715" s="20"/>
      <c r="HP8715" s="20"/>
      <c r="HQ8715" s="20"/>
      <c r="HR8715" s="20"/>
      <c r="HS8715" s="20"/>
      <c r="HT8715" s="20"/>
      <c r="HU8715" s="20"/>
      <c r="HV8715" s="20"/>
      <c r="HW8715" s="20"/>
      <c r="HX8715" s="20"/>
      <c r="HY8715" s="20"/>
      <c r="HZ8715" s="20"/>
      <c r="IA8715" s="20"/>
      <c r="IB8715" s="20"/>
      <c r="IC8715" s="20"/>
      <c r="ID8715" s="20"/>
      <c r="IE8715" s="20"/>
      <c r="IF8715" s="20"/>
      <c r="IG8715" s="20"/>
      <c r="IH8715" s="20"/>
      <c r="II8715" s="20"/>
      <c r="IJ8715" s="20"/>
      <c r="IK8715" s="20"/>
      <c r="IL8715" s="20"/>
      <c r="IM8715" s="20"/>
      <c r="IN8715" s="20"/>
      <c r="IO8715" s="20"/>
      <c r="IP8715" s="20"/>
      <c r="IQ8715" s="20"/>
      <c r="IR8715" s="20"/>
      <c r="IS8715" s="20"/>
      <c r="IT8715" s="20"/>
      <c r="IU8715" s="20"/>
      <c r="IV8715" s="20"/>
      <c r="IW8715" s="20"/>
      <c r="IX8715" s="20"/>
      <c r="IY8715" s="20"/>
      <c r="IZ8715" s="20"/>
      <c r="JA8715" s="20"/>
      <c r="JB8715" s="20"/>
      <c r="JC8715" s="20"/>
      <c r="JD8715" s="20"/>
      <c r="JE8715" s="20"/>
      <c r="JF8715" s="20"/>
      <c r="JG8715" s="20"/>
      <c r="JH8715" s="20"/>
      <c r="JI8715" s="20"/>
      <c r="JJ8715" s="20"/>
      <c r="JK8715" s="20"/>
      <c r="JL8715" s="20"/>
      <c r="JM8715" s="20"/>
      <c r="JN8715" s="20"/>
      <c r="JO8715" s="20"/>
      <c r="JP8715" s="20"/>
    </row>
    <row r="8716" spans="2:276" s="23" customFormat="1" x14ac:dyDescent="0.3">
      <c r="B8716" s="21"/>
      <c r="C8716" s="21"/>
      <c r="D8716" s="21"/>
      <c r="E8716" s="21"/>
      <c r="F8716" s="21"/>
      <c r="G8716" s="3"/>
      <c r="H8716" s="3"/>
      <c r="I8716" s="22"/>
      <c r="J8716" s="3"/>
      <c r="K8716" s="20"/>
      <c r="L8716" s="20"/>
      <c r="M8716" s="20"/>
      <c r="N8716" s="20"/>
      <c r="O8716" s="20"/>
      <c r="P8716" s="20"/>
      <c r="Q8716" s="20"/>
      <c r="R8716" s="20"/>
      <c r="S8716" s="20"/>
      <c r="T8716" s="20"/>
      <c r="U8716" s="20"/>
      <c r="V8716" s="20"/>
      <c r="W8716" s="20"/>
      <c r="X8716" s="20"/>
      <c r="Y8716" s="20"/>
      <c r="Z8716" s="20"/>
      <c r="AA8716" s="20"/>
      <c r="AB8716" s="20"/>
      <c r="AC8716" s="20"/>
      <c r="AD8716" s="20"/>
      <c r="AE8716" s="20"/>
      <c r="AF8716" s="20"/>
      <c r="AG8716" s="20"/>
      <c r="AH8716" s="20"/>
      <c r="AI8716" s="20"/>
      <c r="AJ8716" s="20"/>
      <c r="AK8716" s="20"/>
      <c r="AL8716" s="20"/>
      <c r="AM8716" s="20"/>
      <c r="AN8716" s="20"/>
      <c r="AO8716" s="20"/>
      <c r="AP8716" s="20"/>
      <c r="AQ8716" s="20"/>
      <c r="AR8716" s="20"/>
      <c r="AS8716" s="20"/>
      <c r="AT8716" s="20"/>
      <c r="AU8716" s="20"/>
      <c r="AV8716" s="20"/>
      <c r="AW8716" s="20"/>
      <c r="AX8716" s="20"/>
      <c r="AY8716" s="20"/>
      <c r="AZ8716" s="20"/>
      <c r="BA8716" s="20"/>
      <c r="BB8716" s="20"/>
      <c r="BC8716" s="20"/>
      <c r="BD8716" s="20"/>
      <c r="BE8716" s="20"/>
      <c r="BF8716" s="20"/>
      <c r="BG8716" s="20"/>
      <c r="BH8716" s="20"/>
      <c r="BI8716" s="20"/>
      <c r="BJ8716" s="20"/>
      <c r="BK8716" s="20"/>
      <c r="BL8716" s="20"/>
      <c r="BM8716" s="20"/>
      <c r="BN8716" s="20"/>
      <c r="BO8716" s="20"/>
      <c r="BP8716" s="20"/>
      <c r="BQ8716" s="20"/>
      <c r="BR8716" s="20"/>
      <c r="BS8716" s="20"/>
      <c r="BT8716" s="20"/>
      <c r="BU8716" s="20"/>
      <c r="BV8716" s="20"/>
      <c r="BW8716" s="20"/>
      <c r="BX8716" s="20"/>
      <c r="BY8716" s="20"/>
      <c r="BZ8716" s="20"/>
      <c r="CA8716" s="20"/>
      <c r="CB8716" s="20"/>
      <c r="CC8716" s="20"/>
      <c r="CD8716" s="20"/>
      <c r="CE8716" s="20"/>
      <c r="CF8716" s="20"/>
      <c r="CG8716" s="20"/>
      <c r="CH8716" s="20"/>
      <c r="CI8716" s="20"/>
      <c r="CJ8716" s="20"/>
      <c r="CK8716" s="20"/>
      <c r="CL8716" s="20"/>
      <c r="CM8716" s="20"/>
      <c r="CN8716" s="20"/>
      <c r="CO8716" s="20"/>
      <c r="CP8716" s="20"/>
      <c r="CQ8716" s="20"/>
      <c r="CR8716" s="20"/>
      <c r="CS8716" s="20"/>
      <c r="CT8716" s="20"/>
      <c r="CU8716" s="20"/>
      <c r="CV8716" s="20"/>
      <c r="CW8716" s="20"/>
      <c r="CX8716" s="20"/>
      <c r="CY8716" s="20"/>
      <c r="CZ8716" s="20"/>
      <c r="DA8716" s="20"/>
      <c r="DB8716" s="20"/>
      <c r="DC8716" s="20"/>
      <c r="DD8716" s="20"/>
      <c r="DE8716" s="20"/>
      <c r="DF8716" s="20"/>
      <c r="DG8716" s="20"/>
      <c r="DH8716" s="20"/>
      <c r="DI8716" s="20"/>
      <c r="DJ8716" s="20"/>
      <c r="DK8716" s="20"/>
      <c r="DL8716" s="20"/>
      <c r="DM8716" s="20"/>
      <c r="DN8716" s="20"/>
      <c r="DO8716" s="20"/>
      <c r="DP8716" s="20"/>
      <c r="DQ8716" s="20"/>
      <c r="DR8716" s="20"/>
      <c r="DS8716" s="20"/>
      <c r="DT8716" s="20"/>
      <c r="DU8716" s="20"/>
      <c r="DV8716" s="20"/>
      <c r="DW8716" s="20"/>
      <c r="DX8716" s="20"/>
      <c r="DY8716" s="20"/>
      <c r="DZ8716" s="20"/>
      <c r="EA8716" s="20"/>
      <c r="EB8716" s="20"/>
      <c r="EC8716" s="20"/>
      <c r="ED8716" s="20"/>
      <c r="EE8716" s="20"/>
      <c r="EF8716" s="20"/>
      <c r="EG8716" s="20"/>
      <c r="EH8716" s="20"/>
      <c r="EI8716" s="20"/>
      <c r="EJ8716" s="20"/>
      <c r="EK8716" s="20"/>
      <c r="EL8716" s="20"/>
      <c r="EM8716" s="20"/>
      <c r="EN8716" s="20"/>
      <c r="EO8716" s="20"/>
      <c r="EP8716" s="20"/>
      <c r="EQ8716" s="20"/>
      <c r="ER8716" s="20"/>
      <c r="ES8716" s="20"/>
      <c r="ET8716" s="20"/>
      <c r="EU8716" s="20"/>
      <c r="EV8716" s="20"/>
      <c r="EW8716" s="20"/>
      <c r="EX8716" s="20"/>
      <c r="EY8716" s="20"/>
      <c r="EZ8716" s="20"/>
      <c r="FA8716" s="20"/>
      <c r="FB8716" s="20"/>
      <c r="FC8716" s="20"/>
      <c r="FD8716" s="20"/>
      <c r="FE8716" s="20"/>
      <c r="FF8716" s="20"/>
      <c r="FG8716" s="20"/>
      <c r="FH8716" s="20"/>
      <c r="FI8716" s="20"/>
      <c r="FJ8716" s="20"/>
      <c r="FK8716" s="20"/>
      <c r="FL8716" s="20"/>
      <c r="FM8716" s="20"/>
      <c r="FN8716" s="20"/>
      <c r="FO8716" s="20"/>
      <c r="FP8716" s="20"/>
      <c r="FQ8716" s="20"/>
      <c r="FR8716" s="20"/>
      <c r="FS8716" s="20"/>
      <c r="FT8716" s="20"/>
      <c r="FU8716" s="20"/>
      <c r="FV8716" s="20"/>
      <c r="FW8716" s="20"/>
      <c r="FX8716" s="20"/>
      <c r="FY8716" s="20"/>
      <c r="FZ8716" s="20"/>
      <c r="GA8716" s="20"/>
      <c r="GB8716" s="20"/>
      <c r="GC8716" s="20"/>
      <c r="GD8716" s="20"/>
      <c r="GE8716" s="20"/>
      <c r="GF8716" s="20"/>
      <c r="GG8716" s="20"/>
      <c r="GH8716" s="20"/>
      <c r="GI8716" s="20"/>
      <c r="GJ8716" s="20"/>
      <c r="GK8716" s="20"/>
      <c r="GL8716" s="20"/>
      <c r="GM8716" s="20"/>
      <c r="GN8716" s="20"/>
      <c r="GO8716" s="20"/>
      <c r="GP8716" s="20"/>
      <c r="GQ8716" s="20"/>
      <c r="GR8716" s="20"/>
      <c r="GS8716" s="20"/>
      <c r="GT8716" s="20"/>
      <c r="GU8716" s="20"/>
      <c r="GV8716" s="20"/>
      <c r="GW8716" s="20"/>
      <c r="GX8716" s="20"/>
      <c r="GY8716" s="20"/>
      <c r="GZ8716" s="20"/>
      <c r="HA8716" s="20"/>
      <c r="HB8716" s="20"/>
      <c r="HC8716" s="20"/>
      <c r="HD8716" s="20"/>
      <c r="HE8716" s="20"/>
      <c r="HF8716" s="20"/>
      <c r="HG8716" s="20"/>
      <c r="HH8716" s="20"/>
      <c r="HI8716" s="20"/>
      <c r="HJ8716" s="20"/>
      <c r="HK8716" s="20"/>
      <c r="HL8716" s="20"/>
      <c r="HM8716" s="20"/>
      <c r="HN8716" s="20"/>
      <c r="HO8716" s="20"/>
      <c r="HP8716" s="20"/>
      <c r="HQ8716" s="20"/>
      <c r="HR8716" s="20"/>
      <c r="HS8716" s="20"/>
      <c r="HT8716" s="20"/>
      <c r="HU8716" s="20"/>
      <c r="HV8716" s="20"/>
      <c r="HW8716" s="20"/>
      <c r="HX8716" s="20"/>
      <c r="HY8716" s="20"/>
      <c r="HZ8716" s="20"/>
      <c r="IA8716" s="20"/>
      <c r="IB8716" s="20"/>
      <c r="IC8716" s="20"/>
      <c r="ID8716" s="20"/>
      <c r="IE8716" s="20"/>
      <c r="IF8716" s="20"/>
      <c r="IG8716" s="20"/>
      <c r="IH8716" s="20"/>
      <c r="II8716" s="20"/>
      <c r="IJ8716" s="20"/>
      <c r="IK8716" s="20"/>
      <c r="IL8716" s="20"/>
      <c r="IM8716" s="20"/>
      <c r="IN8716" s="20"/>
      <c r="IO8716" s="20"/>
      <c r="IP8716" s="20"/>
      <c r="IQ8716" s="20"/>
      <c r="IR8716" s="20"/>
      <c r="IS8716" s="20"/>
      <c r="IT8716" s="20"/>
      <c r="IU8716" s="20"/>
      <c r="IV8716" s="20"/>
      <c r="IW8716" s="20"/>
      <c r="IX8716" s="20"/>
      <c r="IY8716" s="20"/>
      <c r="IZ8716" s="20"/>
      <c r="JA8716" s="20"/>
      <c r="JB8716" s="20"/>
      <c r="JC8716" s="20"/>
      <c r="JD8716" s="20"/>
      <c r="JE8716" s="20"/>
      <c r="JF8716" s="20"/>
      <c r="JG8716" s="20"/>
      <c r="JH8716" s="20"/>
      <c r="JI8716" s="20"/>
      <c r="JJ8716" s="20"/>
      <c r="JK8716" s="20"/>
      <c r="JL8716" s="20"/>
      <c r="JM8716" s="20"/>
      <c r="JN8716" s="20"/>
      <c r="JO8716" s="20"/>
      <c r="JP8716" s="20"/>
    </row>
    <row r="8717" spans="2:276" s="23" customFormat="1" x14ac:dyDescent="0.3">
      <c r="B8717" s="21"/>
      <c r="C8717" s="21"/>
      <c r="D8717" s="21"/>
      <c r="E8717" s="21"/>
      <c r="F8717" s="21"/>
      <c r="G8717" s="3"/>
      <c r="H8717" s="3"/>
      <c r="I8717" s="22"/>
      <c r="J8717" s="3"/>
      <c r="K8717" s="20"/>
      <c r="L8717" s="20"/>
      <c r="M8717" s="20"/>
      <c r="N8717" s="20"/>
      <c r="O8717" s="20"/>
      <c r="P8717" s="20"/>
      <c r="Q8717" s="20"/>
      <c r="R8717" s="20"/>
      <c r="S8717" s="20"/>
      <c r="T8717" s="20"/>
      <c r="U8717" s="20"/>
      <c r="V8717" s="20"/>
      <c r="W8717" s="20"/>
      <c r="X8717" s="20"/>
      <c r="Y8717" s="20"/>
      <c r="Z8717" s="20"/>
      <c r="AA8717" s="20"/>
      <c r="AB8717" s="20"/>
      <c r="AC8717" s="20"/>
      <c r="AD8717" s="20"/>
      <c r="AE8717" s="20"/>
      <c r="AF8717" s="20"/>
      <c r="AG8717" s="20"/>
      <c r="AH8717" s="20"/>
      <c r="AI8717" s="20"/>
      <c r="AJ8717" s="20"/>
      <c r="AK8717" s="20"/>
      <c r="AL8717" s="20"/>
      <c r="AM8717" s="20"/>
      <c r="AN8717" s="20"/>
      <c r="AO8717" s="20"/>
      <c r="AP8717" s="20"/>
      <c r="AQ8717" s="20"/>
      <c r="AR8717" s="20"/>
      <c r="AS8717" s="20"/>
      <c r="AT8717" s="20"/>
      <c r="AU8717" s="20"/>
      <c r="AV8717" s="20"/>
      <c r="AW8717" s="20"/>
      <c r="AX8717" s="20"/>
      <c r="AY8717" s="20"/>
      <c r="AZ8717" s="20"/>
      <c r="BA8717" s="20"/>
      <c r="BB8717" s="20"/>
      <c r="BC8717" s="20"/>
      <c r="BD8717" s="20"/>
      <c r="BE8717" s="20"/>
      <c r="BF8717" s="20"/>
      <c r="BG8717" s="20"/>
      <c r="BH8717" s="20"/>
      <c r="BI8717" s="20"/>
      <c r="BJ8717" s="20"/>
      <c r="BK8717" s="20"/>
      <c r="BL8717" s="20"/>
      <c r="BM8717" s="20"/>
      <c r="BN8717" s="20"/>
      <c r="BO8717" s="20"/>
      <c r="BP8717" s="20"/>
      <c r="BQ8717" s="20"/>
      <c r="BR8717" s="20"/>
      <c r="BS8717" s="20"/>
      <c r="BT8717" s="20"/>
      <c r="BU8717" s="20"/>
      <c r="BV8717" s="20"/>
      <c r="BW8717" s="20"/>
      <c r="BX8717" s="20"/>
      <c r="BY8717" s="20"/>
      <c r="BZ8717" s="20"/>
      <c r="CA8717" s="20"/>
      <c r="CB8717" s="20"/>
      <c r="CC8717" s="20"/>
      <c r="CD8717" s="20"/>
      <c r="CE8717" s="20"/>
      <c r="CF8717" s="20"/>
      <c r="CG8717" s="20"/>
      <c r="CH8717" s="20"/>
      <c r="CI8717" s="20"/>
      <c r="CJ8717" s="20"/>
      <c r="CK8717" s="20"/>
      <c r="CL8717" s="20"/>
      <c r="CM8717" s="20"/>
      <c r="CN8717" s="20"/>
      <c r="CO8717" s="20"/>
      <c r="CP8717" s="20"/>
      <c r="CQ8717" s="20"/>
      <c r="CR8717" s="20"/>
      <c r="CS8717" s="20"/>
      <c r="CT8717" s="20"/>
      <c r="CU8717" s="20"/>
      <c r="CV8717" s="20"/>
      <c r="CW8717" s="20"/>
      <c r="CX8717" s="20"/>
      <c r="CY8717" s="20"/>
      <c r="CZ8717" s="20"/>
      <c r="DA8717" s="20"/>
      <c r="DB8717" s="20"/>
      <c r="DC8717" s="20"/>
      <c r="DD8717" s="20"/>
      <c r="DE8717" s="20"/>
      <c r="DF8717" s="20"/>
      <c r="DG8717" s="20"/>
      <c r="DH8717" s="20"/>
      <c r="DI8717" s="20"/>
      <c r="DJ8717" s="20"/>
      <c r="DK8717" s="20"/>
      <c r="DL8717" s="20"/>
      <c r="DM8717" s="20"/>
      <c r="DN8717" s="20"/>
      <c r="DO8717" s="20"/>
      <c r="DP8717" s="20"/>
      <c r="DQ8717" s="20"/>
      <c r="DR8717" s="20"/>
      <c r="DS8717" s="20"/>
      <c r="DT8717" s="20"/>
      <c r="DU8717" s="20"/>
      <c r="DV8717" s="20"/>
      <c r="DW8717" s="20"/>
      <c r="DX8717" s="20"/>
      <c r="DY8717" s="20"/>
      <c r="DZ8717" s="20"/>
      <c r="EA8717" s="20"/>
      <c r="EB8717" s="20"/>
      <c r="EC8717" s="20"/>
      <c r="ED8717" s="20"/>
      <c r="EE8717" s="20"/>
      <c r="EF8717" s="20"/>
      <c r="EG8717" s="20"/>
      <c r="EH8717" s="20"/>
      <c r="EI8717" s="20"/>
      <c r="EJ8717" s="20"/>
      <c r="EK8717" s="20"/>
      <c r="EL8717" s="20"/>
      <c r="EM8717" s="20"/>
      <c r="EN8717" s="20"/>
      <c r="EO8717" s="20"/>
      <c r="EP8717" s="20"/>
      <c r="EQ8717" s="20"/>
      <c r="ER8717" s="20"/>
      <c r="ES8717" s="20"/>
      <c r="ET8717" s="20"/>
      <c r="EU8717" s="20"/>
      <c r="EV8717" s="20"/>
      <c r="EW8717" s="20"/>
      <c r="EX8717" s="20"/>
      <c r="EY8717" s="20"/>
      <c r="EZ8717" s="20"/>
      <c r="FA8717" s="20"/>
      <c r="FB8717" s="20"/>
      <c r="FC8717" s="20"/>
      <c r="FD8717" s="20"/>
      <c r="FE8717" s="20"/>
      <c r="FF8717" s="20"/>
      <c r="FG8717" s="20"/>
      <c r="FH8717" s="20"/>
      <c r="FI8717" s="20"/>
      <c r="FJ8717" s="20"/>
      <c r="FK8717" s="20"/>
      <c r="FL8717" s="20"/>
      <c r="FM8717" s="20"/>
      <c r="FN8717" s="20"/>
      <c r="FO8717" s="20"/>
      <c r="FP8717" s="20"/>
      <c r="FQ8717" s="20"/>
      <c r="FR8717" s="20"/>
      <c r="FS8717" s="20"/>
      <c r="FT8717" s="20"/>
      <c r="FU8717" s="20"/>
      <c r="FV8717" s="20"/>
      <c r="FW8717" s="20"/>
      <c r="FX8717" s="20"/>
      <c r="FY8717" s="20"/>
      <c r="FZ8717" s="20"/>
      <c r="GA8717" s="20"/>
      <c r="GB8717" s="20"/>
      <c r="GC8717" s="20"/>
      <c r="GD8717" s="20"/>
      <c r="GE8717" s="20"/>
      <c r="GF8717" s="20"/>
      <c r="GG8717" s="20"/>
      <c r="GH8717" s="20"/>
      <c r="GI8717" s="20"/>
      <c r="GJ8717" s="20"/>
      <c r="GK8717" s="20"/>
      <c r="GL8717" s="20"/>
      <c r="GM8717" s="20"/>
      <c r="GN8717" s="20"/>
      <c r="GO8717" s="20"/>
      <c r="GP8717" s="20"/>
      <c r="GQ8717" s="20"/>
      <c r="GR8717" s="20"/>
      <c r="GS8717" s="20"/>
      <c r="GT8717" s="20"/>
      <c r="GU8717" s="20"/>
      <c r="GV8717" s="20"/>
      <c r="GW8717" s="20"/>
      <c r="GX8717" s="20"/>
      <c r="GY8717" s="20"/>
      <c r="GZ8717" s="20"/>
      <c r="HA8717" s="20"/>
      <c r="HB8717" s="20"/>
      <c r="HC8717" s="20"/>
      <c r="HD8717" s="20"/>
      <c r="HE8717" s="20"/>
      <c r="HF8717" s="20"/>
      <c r="HG8717" s="20"/>
      <c r="HH8717" s="20"/>
      <c r="HI8717" s="20"/>
      <c r="HJ8717" s="20"/>
      <c r="HK8717" s="20"/>
      <c r="HL8717" s="20"/>
      <c r="HM8717" s="20"/>
      <c r="HN8717" s="20"/>
      <c r="HO8717" s="20"/>
      <c r="HP8717" s="20"/>
      <c r="HQ8717" s="20"/>
      <c r="HR8717" s="20"/>
      <c r="HS8717" s="20"/>
      <c r="HT8717" s="20"/>
      <c r="HU8717" s="20"/>
      <c r="HV8717" s="20"/>
      <c r="HW8717" s="20"/>
      <c r="HX8717" s="20"/>
      <c r="HY8717" s="20"/>
      <c r="HZ8717" s="20"/>
      <c r="IA8717" s="20"/>
      <c r="IB8717" s="20"/>
      <c r="IC8717" s="20"/>
      <c r="ID8717" s="20"/>
      <c r="IE8717" s="20"/>
      <c r="IF8717" s="20"/>
      <c r="IG8717" s="20"/>
      <c r="IH8717" s="20"/>
      <c r="II8717" s="20"/>
      <c r="IJ8717" s="20"/>
      <c r="IK8717" s="20"/>
      <c r="IL8717" s="20"/>
      <c r="IM8717" s="20"/>
      <c r="IN8717" s="20"/>
      <c r="IO8717" s="20"/>
      <c r="IP8717" s="20"/>
      <c r="IQ8717" s="20"/>
      <c r="IR8717" s="20"/>
      <c r="IS8717" s="20"/>
      <c r="IT8717" s="20"/>
      <c r="IU8717" s="20"/>
      <c r="IV8717" s="20"/>
      <c r="IW8717" s="20"/>
      <c r="IX8717" s="20"/>
      <c r="IY8717" s="20"/>
      <c r="IZ8717" s="20"/>
      <c r="JA8717" s="20"/>
      <c r="JB8717" s="20"/>
      <c r="JC8717" s="20"/>
      <c r="JD8717" s="20"/>
      <c r="JE8717" s="20"/>
      <c r="JF8717" s="20"/>
      <c r="JG8717" s="20"/>
      <c r="JH8717" s="20"/>
      <c r="JI8717" s="20"/>
      <c r="JJ8717" s="20"/>
      <c r="JK8717" s="20"/>
      <c r="JL8717" s="20"/>
      <c r="JM8717" s="20"/>
      <c r="JN8717" s="20"/>
      <c r="JO8717" s="20"/>
      <c r="JP8717" s="20"/>
    </row>
    <row r="8718" spans="2:276" s="23" customFormat="1" x14ac:dyDescent="0.3">
      <c r="B8718" s="21"/>
      <c r="C8718" s="21"/>
      <c r="D8718" s="21"/>
      <c r="E8718" s="21"/>
      <c r="F8718" s="21"/>
      <c r="G8718" s="3"/>
      <c r="H8718" s="3"/>
      <c r="I8718" s="22"/>
      <c r="J8718" s="3"/>
      <c r="K8718" s="20"/>
      <c r="L8718" s="20"/>
      <c r="M8718" s="20"/>
      <c r="N8718" s="20"/>
      <c r="O8718" s="20"/>
      <c r="P8718" s="20"/>
      <c r="Q8718" s="20"/>
      <c r="R8718" s="20"/>
      <c r="S8718" s="20"/>
      <c r="T8718" s="20"/>
      <c r="U8718" s="20"/>
      <c r="V8718" s="20"/>
      <c r="W8718" s="20"/>
      <c r="X8718" s="20"/>
      <c r="Y8718" s="20"/>
      <c r="Z8718" s="20"/>
      <c r="AA8718" s="20"/>
      <c r="AB8718" s="20"/>
      <c r="AC8718" s="20"/>
      <c r="AD8718" s="20"/>
      <c r="AE8718" s="20"/>
      <c r="AF8718" s="20"/>
      <c r="AG8718" s="20"/>
      <c r="AH8718" s="20"/>
      <c r="AI8718" s="20"/>
      <c r="AJ8718" s="20"/>
      <c r="AK8718" s="20"/>
      <c r="AL8718" s="20"/>
      <c r="AM8718" s="20"/>
      <c r="AN8718" s="20"/>
      <c r="AO8718" s="20"/>
      <c r="AP8718" s="20"/>
      <c r="AQ8718" s="20"/>
      <c r="AR8718" s="20"/>
      <c r="AS8718" s="20"/>
      <c r="AT8718" s="20"/>
      <c r="AU8718" s="20"/>
      <c r="AV8718" s="20"/>
      <c r="AW8718" s="20"/>
      <c r="AX8718" s="20"/>
      <c r="AY8718" s="20"/>
      <c r="AZ8718" s="20"/>
      <c r="BA8718" s="20"/>
      <c r="BB8718" s="20"/>
      <c r="BC8718" s="20"/>
      <c r="BD8718" s="20"/>
      <c r="BE8718" s="20"/>
      <c r="BF8718" s="20"/>
      <c r="BG8718" s="20"/>
      <c r="BH8718" s="20"/>
      <c r="BI8718" s="20"/>
      <c r="BJ8718" s="20"/>
      <c r="BK8718" s="20"/>
      <c r="BL8718" s="20"/>
      <c r="BM8718" s="20"/>
      <c r="BN8718" s="20"/>
      <c r="BO8718" s="20"/>
      <c r="BP8718" s="20"/>
      <c r="BQ8718" s="20"/>
      <c r="BR8718" s="20"/>
      <c r="BS8718" s="20"/>
      <c r="BT8718" s="20"/>
      <c r="BU8718" s="20"/>
      <c r="BV8718" s="20"/>
      <c r="BW8718" s="20"/>
      <c r="BX8718" s="20"/>
      <c r="BY8718" s="20"/>
      <c r="BZ8718" s="20"/>
      <c r="CA8718" s="20"/>
      <c r="CB8718" s="20"/>
      <c r="CC8718" s="20"/>
      <c r="CD8718" s="20"/>
      <c r="CE8718" s="20"/>
      <c r="CF8718" s="20"/>
      <c r="CG8718" s="20"/>
      <c r="CH8718" s="20"/>
      <c r="CI8718" s="20"/>
      <c r="CJ8718" s="20"/>
      <c r="CK8718" s="20"/>
      <c r="CL8718" s="20"/>
      <c r="CM8718" s="20"/>
      <c r="CN8718" s="20"/>
      <c r="CO8718" s="20"/>
      <c r="CP8718" s="20"/>
      <c r="CQ8718" s="20"/>
      <c r="CR8718" s="20"/>
      <c r="CS8718" s="20"/>
      <c r="CT8718" s="20"/>
      <c r="CU8718" s="20"/>
      <c r="CV8718" s="20"/>
      <c r="CW8718" s="20"/>
      <c r="CX8718" s="20"/>
      <c r="CY8718" s="20"/>
      <c r="CZ8718" s="20"/>
      <c r="DA8718" s="20"/>
      <c r="DB8718" s="20"/>
      <c r="DC8718" s="20"/>
      <c r="DD8718" s="20"/>
      <c r="DE8718" s="20"/>
      <c r="DF8718" s="20"/>
      <c r="DG8718" s="20"/>
      <c r="DH8718" s="20"/>
      <c r="DI8718" s="20"/>
      <c r="DJ8718" s="20"/>
      <c r="DK8718" s="20"/>
      <c r="DL8718" s="20"/>
      <c r="DM8718" s="20"/>
      <c r="DN8718" s="20"/>
      <c r="DO8718" s="20"/>
      <c r="DP8718" s="20"/>
      <c r="DQ8718" s="20"/>
      <c r="DR8718" s="20"/>
      <c r="DS8718" s="20"/>
      <c r="DT8718" s="20"/>
      <c r="DU8718" s="20"/>
      <c r="DV8718" s="20"/>
      <c r="DW8718" s="20"/>
      <c r="DX8718" s="20"/>
      <c r="DY8718" s="20"/>
      <c r="DZ8718" s="20"/>
      <c r="EA8718" s="20"/>
      <c r="EB8718" s="20"/>
      <c r="EC8718" s="20"/>
      <c r="ED8718" s="20"/>
      <c r="EE8718" s="20"/>
      <c r="EF8718" s="20"/>
      <c r="EG8718" s="20"/>
      <c r="EH8718" s="20"/>
      <c r="EI8718" s="20"/>
      <c r="EJ8718" s="20"/>
      <c r="EK8718" s="20"/>
      <c r="EL8718" s="20"/>
      <c r="EM8718" s="20"/>
      <c r="EN8718" s="20"/>
      <c r="EO8718" s="20"/>
      <c r="EP8718" s="20"/>
      <c r="EQ8718" s="20"/>
      <c r="ER8718" s="20"/>
      <c r="ES8718" s="20"/>
      <c r="ET8718" s="20"/>
      <c r="EU8718" s="20"/>
      <c r="EV8718" s="20"/>
      <c r="EW8718" s="20"/>
      <c r="EX8718" s="20"/>
      <c r="EY8718" s="20"/>
      <c r="EZ8718" s="20"/>
      <c r="FA8718" s="20"/>
      <c r="FB8718" s="20"/>
      <c r="FC8718" s="20"/>
      <c r="FD8718" s="20"/>
      <c r="FE8718" s="20"/>
      <c r="FF8718" s="20"/>
      <c r="FG8718" s="20"/>
      <c r="FH8718" s="20"/>
      <c r="FI8718" s="20"/>
      <c r="FJ8718" s="20"/>
      <c r="FK8718" s="20"/>
      <c r="FL8718" s="20"/>
      <c r="FM8718" s="20"/>
      <c r="FN8718" s="20"/>
      <c r="FO8718" s="20"/>
      <c r="FP8718" s="20"/>
      <c r="FQ8718" s="20"/>
      <c r="FR8718" s="20"/>
      <c r="FS8718" s="20"/>
      <c r="FT8718" s="20"/>
      <c r="FU8718" s="20"/>
      <c r="FV8718" s="20"/>
      <c r="FW8718" s="20"/>
      <c r="FX8718" s="20"/>
      <c r="FY8718" s="20"/>
      <c r="FZ8718" s="20"/>
      <c r="GA8718" s="20"/>
      <c r="GB8718" s="20"/>
      <c r="GC8718" s="20"/>
      <c r="GD8718" s="20"/>
      <c r="GE8718" s="20"/>
      <c r="GF8718" s="20"/>
      <c r="GG8718" s="20"/>
      <c r="GH8718" s="20"/>
      <c r="GI8718" s="20"/>
      <c r="GJ8718" s="20"/>
      <c r="GK8718" s="20"/>
      <c r="GL8718" s="20"/>
      <c r="GM8718" s="20"/>
      <c r="GN8718" s="20"/>
      <c r="GO8718" s="20"/>
      <c r="GP8718" s="20"/>
      <c r="GQ8718" s="20"/>
      <c r="GR8718" s="20"/>
      <c r="GS8718" s="20"/>
      <c r="GT8718" s="20"/>
      <c r="GU8718" s="20"/>
      <c r="GV8718" s="20"/>
      <c r="GW8718" s="20"/>
      <c r="GX8718" s="20"/>
      <c r="GY8718" s="20"/>
      <c r="GZ8718" s="20"/>
      <c r="HA8718" s="20"/>
      <c r="HB8718" s="20"/>
      <c r="HC8718" s="20"/>
      <c r="HD8718" s="20"/>
      <c r="HE8718" s="20"/>
      <c r="HF8718" s="20"/>
      <c r="HG8718" s="20"/>
      <c r="HH8718" s="20"/>
      <c r="HI8718" s="20"/>
      <c r="HJ8718" s="20"/>
      <c r="HK8718" s="20"/>
      <c r="HL8718" s="20"/>
      <c r="HM8718" s="20"/>
      <c r="HN8718" s="20"/>
      <c r="HO8718" s="20"/>
      <c r="HP8718" s="20"/>
      <c r="HQ8718" s="20"/>
      <c r="HR8718" s="20"/>
      <c r="HS8718" s="20"/>
      <c r="HT8718" s="20"/>
      <c r="HU8718" s="20"/>
      <c r="HV8718" s="20"/>
      <c r="HW8718" s="20"/>
      <c r="HX8718" s="20"/>
      <c r="HY8718" s="20"/>
      <c r="HZ8718" s="20"/>
      <c r="IA8718" s="20"/>
      <c r="IB8718" s="20"/>
      <c r="IC8718" s="20"/>
      <c r="ID8718" s="20"/>
      <c r="IE8718" s="20"/>
      <c r="IF8718" s="20"/>
      <c r="IG8718" s="20"/>
      <c r="IH8718" s="20"/>
      <c r="II8718" s="20"/>
      <c r="IJ8718" s="20"/>
      <c r="IK8718" s="20"/>
      <c r="IL8718" s="20"/>
      <c r="IM8718" s="20"/>
      <c r="IN8718" s="20"/>
      <c r="IO8718" s="20"/>
      <c r="IP8718" s="20"/>
      <c r="IQ8718" s="20"/>
      <c r="IR8718" s="20"/>
      <c r="IS8718" s="20"/>
      <c r="IT8718" s="20"/>
      <c r="IU8718" s="20"/>
      <c r="IV8718" s="20"/>
      <c r="IW8718" s="20"/>
      <c r="IX8718" s="20"/>
      <c r="IY8718" s="20"/>
      <c r="IZ8718" s="20"/>
      <c r="JA8718" s="20"/>
      <c r="JB8718" s="20"/>
      <c r="JC8718" s="20"/>
      <c r="JD8718" s="20"/>
      <c r="JE8718" s="20"/>
      <c r="JF8718" s="20"/>
      <c r="JG8718" s="20"/>
      <c r="JH8718" s="20"/>
      <c r="JI8718" s="20"/>
      <c r="JJ8718" s="20"/>
      <c r="JK8718" s="20"/>
      <c r="JL8718" s="20"/>
      <c r="JM8718" s="20"/>
      <c r="JN8718" s="20"/>
      <c r="JO8718" s="20"/>
      <c r="JP8718" s="20"/>
    </row>
    <row r="8719" spans="2:276" s="23" customFormat="1" x14ac:dyDescent="0.3">
      <c r="B8719" s="21"/>
      <c r="C8719" s="21"/>
      <c r="D8719" s="21"/>
      <c r="E8719" s="21"/>
      <c r="F8719" s="21"/>
      <c r="G8719" s="3"/>
      <c r="H8719" s="3"/>
      <c r="I8719" s="22"/>
      <c r="J8719" s="3"/>
      <c r="K8719" s="20"/>
      <c r="L8719" s="20"/>
      <c r="M8719" s="20"/>
      <c r="N8719" s="20"/>
      <c r="O8719" s="20"/>
      <c r="P8719" s="20"/>
      <c r="Q8719" s="20"/>
      <c r="R8719" s="20"/>
      <c r="S8719" s="20"/>
      <c r="T8719" s="20"/>
      <c r="U8719" s="20"/>
      <c r="V8719" s="20"/>
      <c r="W8719" s="20"/>
      <c r="X8719" s="20"/>
      <c r="Y8719" s="20"/>
      <c r="Z8719" s="20"/>
      <c r="AA8719" s="20"/>
      <c r="AB8719" s="20"/>
      <c r="AC8719" s="20"/>
      <c r="AD8719" s="20"/>
      <c r="AE8719" s="20"/>
      <c r="AF8719" s="20"/>
      <c r="AG8719" s="20"/>
      <c r="AH8719" s="20"/>
      <c r="AI8719" s="20"/>
      <c r="AJ8719" s="20"/>
      <c r="AK8719" s="20"/>
      <c r="AL8719" s="20"/>
      <c r="AM8719" s="20"/>
      <c r="AN8719" s="20"/>
      <c r="AO8719" s="20"/>
      <c r="AP8719" s="20"/>
      <c r="AQ8719" s="20"/>
      <c r="AR8719" s="20"/>
      <c r="AS8719" s="20"/>
      <c r="AT8719" s="20"/>
      <c r="AU8719" s="20"/>
      <c r="AV8719" s="20"/>
      <c r="AW8719" s="20"/>
      <c r="AX8719" s="20"/>
      <c r="AY8719" s="20"/>
      <c r="AZ8719" s="20"/>
      <c r="BA8719" s="20"/>
      <c r="BB8719" s="20"/>
      <c r="BC8719" s="20"/>
      <c r="BD8719" s="20"/>
      <c r="BE8719" s="20"/>
      <c r="BF8719" s="20"/>
      <c r="BG8719" s="20"/>
      <c r="BH8719" s="20"/>
      <c r="BI8719" s="20"/>
      <c r="BJ8719" s="20"/>
      <c r="BK8719" s="20"/>
      <c r="BL8719" s="20"/>
      <c r="BM8719" s="20"/>
      <c r="BN8719" s="20"/>
      <c r="BO8719" s="20"/>
      <c r="BP8719" s="20"/>
      <c r="BQ8719" s="20"/>
      <c r="BR8719" s="20"/>
      <c r="BS8719" s="20"/>
      <c r="BT8719" s="20"/>
      <c r="BU8719" s="20"/>
      <c r="BV8719" s="20"/>
      <c r="BW8719" s="20"/>
      <c r="BX8719" s="20"/>
      <c r="BY8719" s="20"/>
      <c r="BZ8719" s="20"/>
      <c r="CA8719" s="20"/>
      <c r="CB8719" s="20"/>
      <c r="CC8719" s="20"/>
      <c r="CD8719" s="20"/>
      <c r="CE8719" s="20"/>
      <c r="CF8719" s="20"/>
      <c r="CG8719" s="20"/>
      <c r="CH8719" s="20"/>
      <c r="CI8719" s="20"/>
      <c r="CJ8719" s="20"/>
      <c r="CK8719" s="20"/>
      <c r="CL8719" s="20"/>
      <c r="CM8719" s="20"/>
      <c r="CN8719" s="20"/>
      <c r="CO8719" s="20"/>
      <c r="CP8719" s="20"/>
      <c r="CQ8719" s="20"/>
      <c r="CR8719" s="20"/>
      <c r="CS8719" s="20"/>
      <c r="CT8719" s="20"/>
      <c r="CU8719" s="20"/>
      <c r="CV8719" s="20"/>
      <c r="CW8719" s="20"/>
      <c r="CX8719" s="20"/>
      <c r="CY8719" s="20"/>
      <c r="CZ8719" s="20"/>
      <c r="DA8719" s="20"/>
      <c r="DB8719" s="20"/>
      <c r="DC8719" s="20"/>
      <c r="DD8719" s="20"/>
      <c r="DE8719" s="20"/>
      <c r="DF8719" s="20"/>
      <c r="DG8719" s="20"/>
      <c r="DH8719" s="20"/>
      <c r="DI8719" s="20"/>
      <c r="DJ8719" s="20"/>
      <c r="DK8719" s="20"/>
      <c r="DL8719" s="20"/>
      <c r="DM8719" s="20"/>
      <c r="DN8719" s="20"/>
      <c r="DO8719" s="20"/>
      <c r="DP8719" s="20"/>
      <c r="DQ8719" s="20"/>
      <c r="DR8719" s="20"/>
      <c r="DS8719" s="20"/>
      <c r="DT8719" s="20"/>
      <c r="DU8719" s="20"/>
      <c r="DV8719" s="20"/>
      <c r="DW8719" s="20"/>
      <c r="DX8719" s="20"/>
      <c r="DY8719" s="20"/>
      <c r="DZ8719" s="20"/>
      <c r="EA8719" s="20"/>
      <c r="EB8719" s="20"/>
      <c r="EC8719" s="20"/>
      <c r="ED8719" s="20"/>
      <c r="EE8719" s="20"/>
      <c r="EF8719" s="20"/>
      <c r="EG8719" s="20"/>
      <c r="EH8719" s="20"/>
      <c r="EI8719" s="20"/>
      <c r="EJ8719" s="20"/>
      <c r="EK8719" s="20"/>
      <c r="EL8719" s="20"/>
      <c r="EM8719" s="20"/>
      <c r="EN8719" s="20"/>
      <c r="EO8719" s="20"/>
      <c r="EP8719" s="20"/>
      <c r="EQ8719" s="20"/>
      <c r="ER8719" s="20"/>
      <c r="ES8719" s="20"/>
      <c r="ET8719" s="20"/>
      <c r="EU8719" s="20"/>
      <c r="EV8719" s="20"/>
      <c r="EW8719" s="20"/>
      <c r="EX8719" s="20"/>
      <c r="EY8719" s="20"/>
      <c r="EZ8719" s="20"/>
      <c r="FA8719" s="20"/>
      <c r="FB8719" s="20"/>
      <c r="FC8719" s="20"/>
      <c r="FD8719" s="20"/>
      <c r="FE8719" s="20"/>
      <c r="FF8719" s="20"/>
      <c r="FG8719" s="20"/>
      <c r="FH8719" s="20"/>
      <c r="FI8719" s="20"/>
      <c r="FJ8719" s="20"/>
      <c r="FK8719" s="20"/>
      <c r="FL8719" s="20"/>
      <c r="FM8719" s="20"/>
      <c r="FN8719" s="20"/>
      <c r="FO8719" s="20"/>
      <c r="FP8719" s="20"/>
      <c r="FQ8719" s="20"/>
      <c r="FR8719" s="20"/>
      <c r="FS8719" s="20"/>
      <c r="FT8719" s="20"/>
      <c r="FU8719" s="20"/>
      <c r="FV8719" s="20"/>
      <c r="FW8719" s="20"/>
      <c r="FX8719" s="20"/>
      <c r="FY8719" s="20"/>
      <c r="FZ8719" s="20"/>
      <c r="GA8719" s="20"/>
      <c r="GB8719" s="20"/>
      <c r="GC8719" s="20"/>
      <c r="GD8719" s="20"/>
      <c r="GE8719" s="20"/>
      <c r="GF8719" s="20"/>
      <c r="GG8719" s="20"/>
      <c r="GH8719" s="20"/>
      <c r="GI8719" s="20"/>
      <c r="GJ8719" s="20"/>
      <c r="GK8719" s="20"/>
      <c r="GL8719" s="20"/>
      <c r="GM8719" s="20"/>
      <c r="GN8719" s="20"/>
      <c r="GO8719" s="20"/>
      <c r="GP8719" s="20"/>
      <c r="GQ8719" s="20"/>
      <c r="GR8719" s="20"/>
      <c r="GS8719" s="20"/>
      <c r="GT8719" s="20"/>
      <c r="GU8719" s="20"/>
      <c r="GV8719" s="20"/>
      <c r="GW8719" s="20"/>
      <c r="GX8719" s="20"/>
      <c r="GY8719" s="20"/>
      <c r="GZ8719" s="20"/>
      <c r="HA8719" s="20"/>
      <c r="HB8719" s="20"/>
      <c r="HC8719" s="20"/>
      <c r="HD8719" s="20"/>
      <c r="HE8719" s="20"/>
      <c r="HF8719" s="20"/>
      <c r="HG8719" s="20"/>
      <c r="HH8719" s="20"/>
      <c r="HI8719" s="20"/>
      <c r="HJ8719" s="20"/>
      <c r="HK8719" s="20"/>
      <c r="HL8719" s="20"/>
      <c r="HM8719" s="20"/>
      <c r="HN8719" s="20"/>
      <c r="HO8719" s="20"/>
      <c r="HP8719" s="20"/>
      <c r="HQ8719" s="20"/>
      <c r="HR8719" s="20"/>
      <c r="HS8719" s="20"/>
      <c r="HT8719" s="20"/>
      <c r="HU8719" s="20"/>
      <c r="HV8719" s="20"/>
      <c r="HW8719" s="20"/>
      <c r="HX8719" s="20"/>
      <c r="HY8719" s="20"/>
      <c r="HZ8719" s="20"/>
      <c r="IA8719" s="20"/>
      <c r="IB8719" s="20"/>
      <c r="IC8719" s="20"/>
      <c r="ID8719" s="20"/>
      <c r="IE8719" s="20"/>
      <c r="IF8719" s="20"/>
      <c r="IG8719" s="20"/>
      <c r="IH8719" s="20"/>
      <c r="II8719" s="20"/>
      <c r="IJ8719" s="20"/>
      <c r="IK8719" s="20"/>
      <c r="IL8719" s="20"/>
      <c r="IM8719" s="20"/>
      <c r="IN8719" s="20"/>
      <c r="IO8719" s="20"/>
      <c r="IP8719" s="20"/>
      <c r="IQ8719" s="20"/>
      <c r="IR8719" s="20"/>
      <c r="IS8719" s="20"/>
      <c r="IT8719" s="20"/>
      <c r="IU8719" s="20"/>
      <c r="IV8719" s="20"/>
      <c r="IW8719" s="20"/>
      <c r="IX8719" s="20"/>
      <c r="IY8719" s="20"/>
      <c r="IZ8719" s="20"/>
      <c r="JA8719" s="20"/>
      <c r="JB8719" s="20"/>
      <c r="JC8719" s="20"/>
      <c r="JD8719" s="20"/>
      <c r="JE8719" s="20"/>
      <c r="JF8719" s="20"/>
      <c r="JG8719" s="20"/>
      <c r="JH8719" s="20"/>
      <c r="JI8719" s="20"/>
      <c r="JJ8719" s="20"/>
      <c r="JK8719" s="20"/>
      <c r="JL8719" s="20"/>
      <c r="JM8719" s="20"/>
      <c r="JN8719" s="20"/>
      <c r="JO8719" s="20"/>
      <c r="JP8719" s="20"/>
    </row>
    <row r="8720" spans="2:276" s="23" customFormat="1" x14ac:dyDescent="0.3">
      <c r="B8720" s="21"/>
      <c r="C8720" s="21"/>
      <c r="D8720" s="21"/>
      <c r="E8720" s="21"/>
      <c r="F8720" s="21"/>
      <c r="G8720" s="3"/>
      <c r="H8720" s="3"/>
      <c r="I8720" s="22"/>
      <c r="J8720" s="3"/>
      <c r="K8720" s="20"/>
      <c r="L8720" s="20"/>
      <c r="M8720" s="20"/>
      <c r="N8720" s="20"/>
      <c r="O8720" s="20"/>
      <c r="P8720" s="20"/>
      <c r="Q8720" s="20"/>
      <c r="R8720" s="20"/>
      <c r="S8720" s="20"/>
      <c r="T8720" s="20"/>
      <c r="U8720" s="20"/>
      <c r="V8720" s="20"/>
      <c r="W8720" s="20"/>
      <c r="X8720" s="20"/>
      <c r="Y8720" s="20"/>
      <c r="Z8720" s="20"/>
      <c r="AA8720" s="20"/>
      <c r="AB8720" s="20"/>
      <c r="AC8720" s="20"/>
      <c r="AD8720" s="20"/>
      <c r="AE8720" s="20"/>
      <c r="AF8720" s="20"/>
      <c r="AG8720" s="20"/>
      <c r="AH8720" s="20"/>
      <c r="AI8720" s="20"/>
      <c r="AJ8720" s="20"/>
      <c r="AK8720" s="20"/>
      <c r="AL8720" s="20"/>
      <c r="AM8720" s="20"/>
      <c r="AN8720" s="20"/>
      <c r="AO8720" s="20"/>
      <c r="AP8720" s="20"/>
      <c r="AQ8720" s="20"/>
      <c r="AR8720" s="20"/>
      <c r="AS8720" s="20"/>
      <c r="AT8720" s="20"/>
      <c r="AU8720" s="20"/>
      <c r="AV8720" s="20"/>
      <c r="AW8720" s="20"/>
      <c r="AX8720" s="20"/>
      <c r="AY8720" s="20"/>
      <c r="AZ8720" s="20"/>
      <c r="BA8720" s="20"/>
      <c r="BB8720" s="20"/>
      <c r="BC8720" s="20"/>
      <c r="BD8720" s="20"/>
      <c r="BE8720" s="20"/>
      <c r="BF8720" s="20"/>
      <c r="BG8720" s="20"/>
      <c r="BH8720" s="20"/>
      <c r="BI8720" s="20"/>
      <c r="BJ8720" s="20"/>
      <c r="BK8720" s="20"/>
      <c r="BL8720" s="20"/>
      <c r="BM8720" s="20"/>
      <c r="BN8720" s="20"/>
      <c r="BO8720" s="20"/>
      <c r="BP8720" s="20"/>
      <c r="BQ8720" s="20"/>
      <c r="BR8720" s="20"/>
      <c r="BS8720" s="20"/>
      <c r="BT8720" s="20"/>
      <c r="BU8720" s="20"/>
      <c r="BV8720" s="20"/>
      <c r="BW8720" s="20"/>
      <c r="BX8720" s="20"/>
      <c r="BY8720" s="20"/>
      <c r="BZ8720" s="20"/>
      <c r="CA8720" s="20"/>
      <c r="CB8720" s="20"/>
      <c r="CC8720" s="20"/>
      <c r="CD8720" s="20"/>
      <c r="CE8720" s="20"/>
      <c r="CF8720" s="20"/>
      <c r="CG8720" s="20"/>
      <c r="CH8720" s="20"/>
      <c r="CI8720" s="20"/>
      <c r="CJ8720" s="20"/>
      <c r="CK8720" s="20"/>
      <c r="CL8720" s="20"/>
      <c r="CM8720" s="20"/>
      <c r="CN8720" s="20"/>
      <c r="CO8720" s="20"/>
      <c r="CP8720" s="20"/>
      <c r="CQ8720" s="20"/>
      <c r="CR8720" s="20"/>
      <c r="CS8720" s="20"/>
      <c r="CT8720" s="20"/>
      <c r="CU8720" s="20"/>
      <c r="CV8720" s="20"/>
      <c r="CW8720" s="20"/>
      <c r="CX8720" s="20"/>
      <c r="CY8720" s="20"/>
      <c r="CZ8720" s="20"/>
      <c r="DA8720" s="20"/>
      <c r="DB8720" s="20"/>
      <c r="DC8720" s="20"/>
      <c r="DD8720" s="20"/>
      <c r="DE8720" s="20"/>
      <c r="DF8720" s="20"/>
      <c r="DG8720" s="20"/>
      <c r="DH8720" s="20"/>
      <c r="DI8720" s="20"/>
      <c r="DJ8720" s="20"/>
      <c r="DK8720" s="20"/>
      <c r="DL8720" s="20"/>
      <c r="DM8720" s="20"/>
      <c r="DN8720" s="20"/>
      <c r="DO8720" s="20"/>
      <c r="DP8720" s="20"/>
      <c r="DQ8720" s="20"/>
      <c r="DR8720" s="20"/>
      <c r="DS8720" s="20"/>
      <c r="DT8720" s="20"/>
      <c r="DU8720" s="20"/>
      <c r="DV8720" s="20"/>
      <c r="DW8720" s="20"/>
      <c r="DX8720" s="20"/>
      <c r="DY8720" s="20"/>
      <c r="DZ8720" s="20"/>
      <c r="EA8720" s="20"/>
      <c r="EB8720" s="20"/>
      <c r="EC8720" s="20"/>
      <c r="ED8720" s="20"/>
      <c r="EE8720" s="20"/>
      <c r="EF8720" s="20"/>
      <c r="EG8720" s="20"/>
      <c r="EH8720" s="20"/>
      <c r="EI8720" s="20"/>
      <c r="EJ8720" s="20"/>
      <c r="EK8720" s="20"/>
      <c r="EL8720" s="20"/>
      <c r="EM8720" s="20"/>
      <c r="EN8720" s="20"/>
      <c r="EO8720" s="20"/>
      <c r="EP8720" s="20"/>
      <c r="EQ8720" s="20"/>
      <c r="ER8720" s="20"/>
      <c r="ES8720" s="20"/>
      <c r="ET8720" s="20"/>
      <c r="EU8720" s="20"/>
      <c r="EV8720" s="20"/>
      <c r="EW8720" s="20"/>
      <c r="EX8720" s="20"/>
      <c r="EY8720" s="20"/>
      <c r="EZ8720" s="20"/>
      <c r="FA8720" s="20"/>
      <c r="FB8720" s="20"/>
      <c r="FC8720" s="20"/>
      <c r="FD8720" s="20"/>
      <c r="FE8720" s="20"/>
      <c r="FF8720" s="20"/>
      <c r="FG8720" s="20"/>
      <c r="FH8720" s="20"/>
      <c r="FI8720" s="20"/>
      <c r="FJ8720" s="20"/>
      <c r="FK8720" s="20"/>
      <c r="FL8720" s="20"/>
      <c r="FM8720" s="20"/>
      <c r="FN8720" s="20"/>
      <c r="FO8720" s="20"/>
      <c r="FP8720" s="20"/>
      <c r="FQ8720" s="20"/>
      <c r="FR8720" s="20"/>
      <c r="FS8720" s="20"/>
      <c r="FT8720" s="20"/>
      <c r="FU8720" s="20"/>
      <c r="FV8720" s="20"/>
      <c r="FW8720" s="20"/>
      <c r="FX8720" s="20"/>
      <c r="FY8720" s="20"/>
      <c r="FZ8720" s="20"/>
      <c r="GA8720" s="20"/>
      <c r="GB8720" s="20"/>
      <c r="GC8720" s="20"/>
      <c r="GD8720" s="20"/>
      <c r="GE8720" s="20"/>
      <c r="GF8720" s="20"/>
      <c r="GG8720" s="20"/>
      <c r="GH8720" s="20"/>
      <c r="GI8720" s="20"/>
      <c r="GJ8720" s="20"/>
      <c r="GK8720" s="20"/>
      <c r="GL8720" s="20"/>
      <c r="GM8720" s="20"/>
      <c r="GN8720" s="20"/>
      <c r="GO8720" s="20"/>
      <c r="GP8720" s="20"/>
      <c r="GQ8720" s="20"/>
      <c r="GR8720" s="20"/>
      <c r="GS8720" s="20"/>
      <c r="GT8720" s="20"/>
      <c r="GU8720" s="20"/>
      <c r="GV8720" s="20"/>
      <c r="GW8720" s="20"/>
      <c r="GX8720" s="20"/>
      <c r="GY8720" s="20"/>
      <c r="GZ8720" s="20"/>
      <c r="HA8720" s="20"/>
      <c r="HB8720" s="20"/>
      <c r="HC8720" s="20"/>
      <c r="HD8720" s="20"/>
      <c r="HE8720" s="20"/>
      <c r="HF8720" s="20"/>
      <c r="HG8720" s="20"/>
      <c r="HH8720" s="20"/>
      <c r="HI8720" s="20"/>
      <c r="HJ8720" s="20"/>
      <c r="HK8720" s="20"/>
      <c r="HL8720" s="20"/>
      <c r="HM8720" s="20"/>
      <c r="HN8720" s="20"/>
      <c r="HO8720" s="20"/>
      <c r="HP8720" s="20"/>
      <c r="HQ8720" s="20"/>
      <c r="HR8720" s="20"/>
      <c r="HS8720" s="20"/>
      <c r="HT8720" s="20"/>
      <c r="HU8720" s="20"/>
      <c r="HV8720" s="20"/>
      <c r="HW8720" s="20"/>
      <c r="HX8720" s="20"/>
      <c r="HY8720" s="20"/>
      <c r="HZ8720" s="20"/>
      <c r="IA8720" s="20"/>
      <c r="IB8720" s="20"/>
      <c r="IC8720" s="20"/>
      <c r="ID8720" s="20"/>
      <c r="IE8720" s="20"/>
      <c r="IF8720" s="20"/>
      <c r="IG8720" s="20"/>
      <c r="IH8720" s="20"/>
      <c r="II8720" s="20"/>
      <c r="IJ8720" s="20"/>
      <c r="IK8720" s="20"/>
      <c r="IL8720" s="20"/>
      <c r="IM8720" s="20"/>
      <c r="IN8720" s="20"/>
      <c r="IO8720" s="20"/>
      <c r="IP8720" s="20"/>
      <c r="IQ8720" s="20"/>
      <c r="IR8720" s="20"/>
      <c r="IS8720" s="20"/>
      <c r="IT8720" s="20"/>
      <c r="IU8720" s="20"/>
      <c r="IV8720" s="20"/>
      <c r="IW8720" s="20"/>
      <c r="IX8720" s="20"/>
      <c r="IY8720" s="20"/>
      <c r="IZ8720" s="20"/>
      <c r="JA8720" s="20"/>
      <c r="JB8720" s="20"/>
      <c r="JC8720" s="20"/>
      <c r="JD8720" s="20"/>
      <c r="JE8720" s="20"/>
      <c r="JF8720" s="20"/>
      <c r="JG8720" s="20"/>
      <c r="JH8720" s="20"/>
      <c r="JI8720" s="20"/>
      <c r="JJ8720" s="20"/>
      <c r="JK8720" s="20"/>
      <c r="JL8720" s="20"/>
      <c r="JM8720" s="20"/>
      <c r="JN8720" s="20"/>
      <c r="JO8720" s="20"/>
      <c r="JP8720" s="20"/>
    </row>
    <row r="8721" spans="2:276" s="23" customFormat="1" x14ac:dyDescent="0.3">
      <c r="B8721" s="21"/>
      <c r="C8721" s="21"/>
      <c r="D8721" s="21"/>
      <c r="E8721" s="21"/>
      <c r="F8721" s="21"/>
      <c r="G8721" s="3"/>
      <c r="H8721" s="3"/>
      <c r="I8721" s="22"/>
      <c r="J8721" s="3"/>
      <c r="K8721" s="20"/>
      <c r="L8721" s="20"/>
      <c r="M8721" s="20"/>
      <c r="N8721" s="20"/>
      <c r="O8721" s="20"/>
      <c r="P8721" s="20"/>
      <c r="Q8721" s="20"/>
      <c r="R8721" s="20"/>
      <c r="S8721" s="20"/>
      <c r="T8721" s="20"/>
      <c r="U8721" s="20"/>
      <c r="V8721" s="20"/>
      <c r="W8721" s="20"/>
      <c r="X8721" s="20"/>
      <c r="Y8721" s="20"/>
      <c r="Z8721" s="20"/>
      <c r="AA8721" s="20"/>
      <c r="AB8721" s="20"/>
      <c r="AC8721" s="20"/>
      <c r="AD8721" s="20"/>
      <c r="AE8721" s="20"/>
      <c r="AF8721" s="20"/>
      <c r="AG8721" s="20"/>
      <c r="AH8721" s="20"/>
      <c r="AI8721" s="20"/>
      <c r="AJ8721" s="20"/>
      <c r="AK8721" s="20"/>
      <c r="AL8721" s="20"/>
      <c r="AM8721" s="20"/>
      <c r="AN8721" s="20"/>
      <c r="AO8721" s="20"/>
      <c r="AP8721" s="20"/>
      <c r="AQ8721" s="20"/>
      <c r="AR8721" s="20"/>
      <c r="AS8721" s="20"/>
      <c r="AT8721" s="20"/>
      <c r="AU8721" s="20"/>
      <c r="AV8721" s="20"/>
      <c r="AW8721" s="20"/>
      <c r="AX8721" s="20"/>
      <c r="AY8721" s="20"/>
      <c r="AZ8721" s="20"/>
      <c r="BA8721" s="20"/>
      <c r="BB8721" s="20"/>
      <c r="BC8721" s="20"/>
      <c r="BD8721" s="20"/>
      <c r="BE8721" s="20"/>
      <c r="BF8721" s="20"/>
      <c r="BG8721" s="20"/>
      <c r="BH8721" s="20"/>
      <c r="BI8721" s="20"/>
      <c r="BJ8721" s="20"/>
      <c r="BK8721" s="20"/>
      <c r="BL8721" s="20"/>
      <c r="BM8721" s="20"/>
      <c r="BN8721" s="20"/>
      <c r="BO8721" s="20"/>
      <c r="BP8721" s="20"/>
      <c r="BQ8721" s="20"/>
      <c r="BR8721" s="20"/>
      <c r="BS8721" s="20"/>
      <c r="BT8721" s="20"/>
      <c r="BU8721" s="20"/>
      <c r="BV8721" s="20"/>
      <c r="BW8721" s="20"/>
      <c r="BX8721" s="20"/>
      <c r="BY8721" s="20"/>
      <c r="BZ8721" s="20"/>
      <c r="CA8721" s="20"/>
      <c r="CB8721" s="20"/>
      <c r="CC8721" s="20"/>
      <c r="CD8721" s="20"/>
      <c r="CE8721" s="20"/>
      <c r="CF8721" s="20"/>
      <c r="CG8721" s="20"/>
      <c r="CH8721" s="20"/>
      <c r="CI8721" s="20"/>
      <c r="CJ8721" s="20"/>
      <c r="CK8721" s="20"/>
      <c r="CL8721" s="20"/>
      <c r="CM8721" s="20"/>
      <c r="CN8721" s="20"/>
      <c r="CO8721" s="20"/>
      <c r="CP8721" s="20"/>
      <c r="CQ8721" s="20"/>
      <c r="CR8721" s="20"/>
      <c r="CS8721" s="20"/>
      <c r="CT8721" s="20"/>
      <c r="CU8721" s="20"/>
      <c r="CV8721" s="20"/>
      <c r="CW8721" s="20"/>
      <c r="CX8721" s="20"/>
      <c r="CY8721" s="20"/>
      <c r="CZ8721" s="20"/>
      <c r="DA8721" s="20"/>
      <c r="DB8721" s="20"/>
      <c r="DC8721" s="20"/>
      <c r="DD8721" s="20"/>
      <c r="DE8721" s="20"/>
      <c r="DF8721" s="20"/>
      <c r="DG8721" s="20"/>
      <c r="DH8721" s="20"/>
      <c r="DI8721" s="20"/>
      <c r="DJ8721" s="20"/>
      <c r="DK8721" s="20"/>
      <c r="DL8721" s="20"/>
      <c r="DM8721" s="20"/>
      <c r="DN8721" s="20"/>
      <c r="DO8721" s="20"/>
      <c r="DP8721" s="20"/>
      <c r="DQ8721" s="20"/>
      <c r="DR8721" s="20"/>
      <c r="DS8721" s="20"/>
      <c r="DT8721" s="20"/>
      <c r="DU8721" s="20"/>
      <c r="DV8721" s="20"/>
      <c r="DW8721" s="20"/>
      <c r="DX8721" s="20"/>
      <c r="DY8721" s="20"/>
      <c r="DZ8721" s="20"/>
      <c r="EA8721" s="20"/>
      <c r="EB8721" s="20"/>
      <c r="EC8721" s="20"/>
      <c r="ED8721" s="20"/>
      <c r="EE8721" s="20"/>
      <c r="EF8721" s="20"/>
      <c r="EG8721" s="20"/>
      <c r="EH8721" s="20"/>
      <c r="EI8721" s="20"/>
      <c r="EJ8721" s="20"/>
      <c r="EK8721" s="20"/>
      <c r="EL8721" s="20"/>
      <c r="EM8721" s="20"/>
      <c r="EN8721" s="20"/>
      <c r="EO8721" s="20"/>
      <c r="EP8721" s="20"/>
      <c r="EQ8721" s="20"/>
      <c r="ER8721" s="20"/>
      <c r="ES8721" s="20"/>
      <c r="ET8721" s="20"/>
      <c r="EU8721" s="20"/>
      <c r="EV8721" s="20"/>
      <c r="EW8721" s="20"/>
      <c r="EX8721" s="20"/>
      <c r="EY8721" s="20"/>
      <c r="EZ8721" s="20"/>
      <c r="FA8721" s="20"/>
      <c r="FB8721" s="20"/>
      <c r="FC8721" s="20"/>
      <c r="FD8721" s="20"/>
      <c r="FE8721" s="20"/>
      <c r="FF8721" s="20"/>
      <c r="FG8721" s="20"/>
      <c r="FH8721" s="20"/>
      <c r="FI8721" s="20"/>
      <c r="FJ8721" s="20"/>
      <c r="FK8721" s="20"/>
      <c r="FL8721" s="20"/>
      <c r="FM8721" s="20"/>
      <c r="FN8721" s="20"/>
      <c r="FO8721" s="20"/>
      <c r="FP8721" s="20"/>
      <c r="FQ8721" s="20"/>
      <c r="FR8721" s="20"/>
      <c r="FS8721" s="20"/>
      <c r="FT8721" s="20"/>
      <c r="FU8721" s="20"/>
      <c r="FV8721" s="20"/>
      <c r="FW8721" s="20"/>
      <c r="FX8721" s="20"/>
      <c r="FY8721" s="20"/>
      <c r="FZ8721" s="20"/>
      <c r="GA8721" s="20"/>
      <c r="GB8721" s="20"/>
      <c r="GC8721" s="20"/>
      <c r="GD8721" s="20"/>
      <c r="GE8721" s="20"/>
      <c r="GF8721" s="20"/>
      <c r="GG8721" s="20"/>
      <c r="GH8721" s="20"/>
      <c r="GI8721" s="20"/>
      <c r="GJ8721" s="20"/>
      <c r="GK8721" s="20"/>
      <c r="GL8721" s="20"/>
      <c r="GM8721" s="20"/>
      <c r="GN8721" s="20"/>
      <c r="GO8721" s="20"/>
      <c r="GP8721" s="20"/>
      <c r="GQ8721" s="20"/>
      <c r="GR8721" s="20"/>
      <c r="GS8721" s="20"/>
      <c r="GT8721" s="20"/>
      <c r="GU8721" s="20"/>
      <c r="GV8721" s="20"/>
      <c r="GW8721" s="20"/>
      <c r="GX8721" s="20"/>
      <c r="GY8721" s="20"/>
      <c r="GZ8721" s="20"/>
      <c r="HA8721" s="20"/>
      <c r="HB8721" s="20"/>
      <c r="HC8721" s="20"/>
      <c r="HD8721" s="20"/>
      <c r="HE8721" s="20"/>
      <c r="HF8721" s="20"/>
      <c r="HG8721" s="20"/>
      <c r="HH8721" s="20"/>
      <c r="HI8721" s="20"/>
      <c r="HJ8721" s="20"/>
      <c r="HK8721" s="20"/>
      <c r="HL8721" s="20"/>
      <c r="HM8721" s="20"/>
      <c r="HN8721" s="20"/>
      <c r="HO8721" s="20"/>
      <c r="HP8721" s="20"/>
      <c r="HQ8721" s="20"/>
      <c r="HR8721" s="20"/>
      <c r="HS8721" s="20"/>
      <c r="HT8721" s="20"/>
      <c r="HU8721" s="20"/>
      <c r="HV8721" s="20"/>
      <c r="HW8721" s="20"/>
      <c r="HX8721" s="20"/>
      <c r="HY8721" s="20"/>
      <c r="HZ8721" s="20"/>
      <c r="IA8721" s="20"/>
      <c r="IB8721" s="20"/>
      <c r="IC8721" s="20"/>
      <c r="ID8721" s="20"/>
      <c r="IE8721" s="20"/>
      <c r="IF8721" s="20"/>
      <c r="IG8721" s="20"/>
      <c r="IH8721" s="20"/>
      <c r="II8721" s="20"/>
      <c r="IJ8721" s="20"/>
      <c r="IK8721" s="20"/>
      <c r="IL8721" s="20"/>
      <c r="IM8721" s="20"/>
      <c r="IN8721" s="20"/>
      <c r="IO8721" s="20"/>
      <c r="IP8721" s="20"/>
      <c r="IQ8721" s="20"/>
      <c r="IR8721" s="20"/>
      <c r="IS8721" s="20"/>
      <c r="IT8721" s="20"/>
      <c r="IU8721" s="20"/>
      <c r="IV8721" s="20"/>
      <c r="IW8721" s="20"/>
      <c r="IX8721" s="20"/>
      <c r="IY8721" s="20"/>
      <c r="IZ8721" s="20"/>
      <c r="JA8721" s="20"/>
      <c r="JB8721" s="20"/>
      <c r="JC8721" s="20"/>
      <c r="JD8721" s="20"/>
      <c r="JE8721" s="20"/>
      <c r="JF8721" s="20"/>
      <c r="JG8721" s="20"/>
      <c r="JH8721" s="20"/>
      <c r="JI8721" s="20"/>
      <c r="JJ8721" s="20"/>
      <c r="JK8721" s="20"/>
      <c r="JL8721" s="20"/>
      <c r="JM8721" s="20"/>
      <c r="JN8721" s="20"/>
      <c r="JO8721" s="20"/>
      <c r="JP8721" s="20"/>
    </row>
    <row r="8722" spans="2:276" s="23" customFormat="1" x14ac:dyDescent="0.3">
      <c r="B8722" s="21"/>
      <c r="C8722" s="21"/>
      <c r="D8722" s="21"/>
      <c r="E8722" s="21"/>
      <c r="F8722" s="21"/>
      <c r="G8722" s="3"/>
      <c r="H8722" s="3"/>
      <c r="I8722" s="22"/>
      <c r="J8722" s="3"/>
      <c r="K8722" s="20"/>
      <c r="L8722" s="20"/>
      <c r="M8722" s="20"/>
      <c r="N8722" s="20"/>
      <c r="O8722" s="20"/>
      <c r="P8722" s="20"/>
      <c r="Q8722" s="20"/>
      <c r="R8722" s="20"/>
      <c r="S8722" s="20"/>
      <c r="T8722" s="20"/>
      <c r="U8722" s="20"/>
      <c r="V8722" s="20"/>
      <c r="W8722" s="20"/>
      <c r="X8722" s="20"/>
      <c r="Y8722" s="20"/>
      <c r="Z8722" s="20"/>
      <c r="AA8722" s="20"/>
      <c r="AB8722" s="20"/>
      <c r="AC8722" s="20"/>
      <c r="AD8722" s="20"/>
      <c r="AE8722" s="20"/>
      <c r="AF8722" s="20"/>
      <c r="AG8722" s="20"/>
      <c r="AH8722" s="20"/>
      <c r="AI8722" s="20"/>
      <c r="AJ8722" s="20"/>
      <c r="AK8722" s="20"/>
      <c r="AL8722" s="20"/>
      <c r="AM8722" s="20"/>
      <c r="AN8722" s="20"/>
      <c r="AO8722" s="20"/>
      <c r="AP8722" s="20"/>
      <c r="AQ8722" s="20"/>
      <c r="AR8722" s="20"/>
      <c r="AS8722" s="20"/>
      <c r="AT8722" s="20"/>
      <c r="AU8722" s="20"/>
      <c r="AV8722" s="20"/>
      <c r="AW8722" s="20"/>
      <c r="AX8722" s="20"/>
      <c r="AY8722" s="20"/>
      <c r="AZ8722" s="20"/>
      <c r="BA8722" s="20"/>
      <c r="BB8722" s="20"/>
      <c r="BC8722" s="20"/>
      <c r="BD8722" s="20"/>
      <c r="BE8722" s="20"/>
      <c r="BF8722" s="20"/>
      <c r="BG8722" s="20"/>
      <c r="BH8722" s="20"/>
      <c r="BI8722" s="20"/>
      <c r="BJ8722" s="20"/>
      <c r="BK8722" s="20"/>
      <c r="BL8722" s="20"/>
      <c r="BM8722" s="20"/>
      <c r="BN8722" s="20"/>
      <c r="BO8722" s="20"/>
      <c r="BP8722" s="20"/>
      <c r="BQ8722" s="20"/>
      <c r="BR8722" s="20"/>
      <c r="BS8722" s="20"/>
      <c r="BT8722" s="20"/>
      <c r="BU8722" s="20"/>
      <c r="BV8722" s="20"/>
      <c r="BW8722" s="20"/>
      <c r="BX8722" s="20"/>
      <c r="BY8722" s="20"/>
      <c r="BZ8722" s="20"/>
      <c r="CA8722" s="20"/>
      <c r="CB8722" s="20"/>
      <c r="CC8722" s="20"/>
      <c r="CD8722" s="20"/>
      <c r="CE8722" s="20"/>
      <c r="CF8722" s="20"/>
      <c r="CG8722" s="20"/>
      <c r="CH8722" s="20"/>
      <c r="CI8722" s="20"/>
      <c r="CJ8722" s="20"/>
      <c r="CK8722" s="20"/>
      <c r="CL8722" s="20"/>
      <c r="CM8722" s="20"/>
      <c r="CN8722" s="20"/>
      <c r="CO8722" s="20"/>
      <c r="CP8722" s="20"/>
      <c r="CQ8722" s="20"/>
      <c r="CR8722" s="20"/>
      <c r="CS8722" s="20"/>
      <c r="CT8722" s="20"/>
      <c r="CU8722" s="20"/>
      <c r="CV8722" s="20"/>
      <c r="CW8722" s="20"/>
      <c r="CX8722" s="20"/>
      <c r="CY8722" s="20"/>
      <c r="CZ8722" s="20"/>
      <c r="DA8722" s="20"/>
      <c r="DB8722" s="20"/>
      <c r="DC8722" s="20"/>
      <c r="DD8722" s="20"/>
      <c r="DE8722" s="20"/>
      <c r="DF8722" s="20"/>
      <c r="DG8722" s="20"/>
      <c r="DH8722" s="20"/>
      <c r="DI8722" s="20"/>
      <c r="DJ8722" s="20"/>
      <c r="DK8722" s="20"/>
      <c r="DL8722" s="20"/>
      <c r="DM8722" s="20"/>
      <c r="DN8722" s="20"/>
      <c r="DO8722" s="20"/>
      <c r="DP8722" s="20"/>
      <c r="DQ8722" s="20"/>
      <c r="DR8722" s="20"/>
      <c r="DS8722" s="20"/>
      <c r="DT8722" s="20"/>
      <c r="DU8722" s="20"/>
      <c r="DV8722" s="20"/>
      <c r="DW8722" s="20"/>
      <c r="DX8722" s="20"/>
      <c r="DY8722" s="20"/>
      <c r="DZ8722" s="20"/>
      <c r="EA8722" s="20"/>
      <c r="EB8722" s="20"/>
      <c r="EC8722" s="20"/>
      <c r="ED8722" s="20"/>
      <c r="EE8722" s="20"/>
      <c r="EF8722" s="20"/>
      <c r="EG8722" s="20"/>
      <c r="EH8722" s="20"/>
      <c r="EI8722" s="20"/>
      <c r="EJ8722" s="20"/>
      <c r="EK8722" s="20"/>
      <c r="EL8722" s="20"/>
      <c r="EM8722" s="20"/>
      <c r="EN8722" s="20"/>
      <c r="EO8722" s="20"/>
      <c r="EP8722" s="20"/>
      <c r="EQ8722" s="20"/>
      <c r="ER8722" s="20"/>
      <c r="ES8722" s="20"/>
      <c r="ET8722" s="20"/>
      <c r="EU8722" s="20"/>
      <c r="EV8722" s="20"/>
      <c r="EW8722" s="20"/>
      <c r="EX8722" s="20"/>
      <c r="EY8722" s="20"/>
      <c r="EZ8722" s="20"/>
      <c r="FA8722" s="20"/>
      <c r="FB8722" s="20"/>
      <c r="FC8722" s="20"/>
      <c r="FD8722" s="20"/>
      <c r="FE8722" s="20"/>
      <c r="FF8722" s="20"/>
      <c r="FG8722" s="20"/>
      <c r="FH8722" s="20"/>
      <c r="FI8722" s="20"/>
      <c r="FJ8722" s="20"/>
      <c r="FK8722" s="20"/>
      <c r="FL8722" s="20"/>
      <c r="FM8722" s="20"/>
      <c r="FN8722" s="20"/>
      <c r="FO8722" s="20"/>
      <c r="FP8722" s="20"/>
      <c r="FQ8722" s="20"/>
      <c r="FR8722" s="20"/>
      <c r="FS8722" s="20"/>
      <c r="FT8722" s="20"/>
      <c r="FU8722" s="20"/>
      <c r="FV8722" s="20"/>
      <c r="FW8722" s="20"/>
      <c r="FX8722" s="20"/>
      <c r="FY8722" s="20"/>
      <c r="FZ8722" s="20"/>
      <c r="GA8722" s="20"/>
      <c r="GB8722" s="20"/>
      <c r="GC8722" s="20"/>
      <c r="GD8722" s="20"/>
      <c r="GE8722" s="20"/>
      <c r="GF8722" s="20"/>
      <c r="GG8722" s="20"/>
      <c r="GH8722" s="20"/>
      <c r="GI8722" s="20"/>
      <c r="GJ8722" s="20"/>
      <c r="GK8722" s="20"/>
      <c r="GL8722" s="20"/>
      <c r="GM8722" s="20"/>
      <c r="GN8722" s="20"/>
      <c r="GO8722" s="20"/>
      <c r="GP8722" s="20"/>
      <c r="GQ8722" s="20"/>
      <c r="GR8722" s="20"/>
      <c r="GS8722" s="20"/>
      <c r="GT8722" s="20"/>
      <c r="GU8722" s="20"/>
      <c r="GV8722" s="20"/>
      <c r="GW8722" s="20"/>
      <c r="GX8722" s="20"/>
      <c r="GY8722" s="20"/>
      <c r="GZ8722" s="20"/>
      <c r="HA8722" s="20"/>
      <c r="HB8722" s="20"/>
      <c r="HC8722" s="20"/>
      <c r="HD8722" s="20"/>
      <c r="HE8722" s="20"/>
      <c r="HF8722" s="20"/>
      <c r="HG8722" s="20"/>
      <c r="HH8722" s="20"/>
      <c r="HI8722" s="20"/>
      <c r="HJ8722" s="20"/>
      <c r="HK8722" s="20"/>
      <c r="HL8722" s="20"/>
      <c r="HM8722" s="20"/>
      <c r="HN8722" s="20"/>
      <c r="HO8722" s="20"/>
      <c r="HP8722" s="20"/>
      <c r="HQ8722" s="20"/>
      <c r="HR8722" s="20"/>
      <c r="HS8722" s="20"/>
      <c r="HT8722" s="20"/>
      <c r="HU8722" s="20"/>
      <c r="HV8722" s="20"/>
      <c r="HW8722" s="20"/>
      <c r="HX8722" s="20"/>
      <c r="HY8722" s="20"/>
      <c r="HZ8722" s="20"/>
      <c r="IA8722" s="20"/>
      <c r="IB8722" s="20"/>
      <c r="IC8722" s="20"/>
      <c r="ID8722" s="20"/>
      <c r="IE8722" s="20"/>
      <c r="IF8722" s="20"/>
      <c r="IG8722" s="20"/>
      <c r="IH8722" s="20"/>
      <c r="II8722" s="20"/>
      <c r="IJ8722" s="20"/>
      <c r="IK8722" s="20"/>
      <c r="IL8722" s="20"/>
      <c r="IM8722" s="20"/>
      <c r="IN8722" s="20"/>
      <c r="IO8722" s="20"/>
      <c r="IP8722" s="20"/>
      <c r="IQ8722" s="20"/>
      <c r="IR8722" s="20"/>
      <c r="IS8722" s="20"/>
      <c r="IT8722" s="20"/>
      <c r="IU8722" s="20"/>
      <c r="IV8722" s="20"/>
      <c r="IW8722" s="20"/>
      <c r="IX8722" s="20"/>
      <c r="IY8722" s="20"/>
      <c r="IZ8722" s="20"/>
      <c r="JA8722" s="20"/>
      <c r="JB8722" s="20"/>
      <c r="JC8722" s="20"/>
      <c r="JD8722" s="20"/>
      <c r="JE8722" s="20"/>
      <c r="JF8722" s="20"/>
      <c r="JG8722" s="20"/>
      <c r="JH8722" s="20"/>
      <c r="JI8722" s="20"/>
      <c r="JJ8722" s="20"/>
      <c r="JK8722" s="20"/>
      <c r="JL8722" s="20"/>
      <c r="JM8722" s="20"/>
      <c r="JN8722" s="20"/>
      <c r="JO8722" s="20"/>
      <c r="JP8722" s="20"/>
    </row>
    <row r="8723" spans="2:276" s="23" customFormat="1" x14ac:dyDescent="0.3">
      <c r="B8723" s="21"/>
      <c r="C8723" s="21"/>
      <c r="D8723" s="21"/>
      <c r="E8723" s="21"/>
      <c r="F8723" s="21"/>
      <c r="G8723" s="3"/>
      <c r="H8723" s="3"/>
      <c r="I8723" s="22"/>
      <c r="J8723" s="3"/>
      <c r="K8723" s="20"/>
      <c r="L8723" s="20"/>
      <c r="M8723" s="20"/>
      <c r="N8723" s="20"/>
      <c r="O8723" s="20"/>
      <c r="P8723" s="20"/>
      <c r="Q8723" s="20"/>
      <c r="R8723" s="20"/>
      <c r="S8723" s="20"/>
      <c r="T8723" s="20"/>
      <c r="U8723" s="20"/>
      <c r="V8723" s="20"/>
      <c r="W8723" s="20"/>
      <c r="X8723" s="20"/>
      <c r="Y8723" s="20"/>
      <c r="Z8723" s="20"/>
      <c r="AA8723" s="20"/>
      <c r="AB8723" s="20"/>
      <c r="AC8723" s="20"/>
      <c r="AD8723" s="20"/>
      <c r="AE8723" s="20"/>
      <c r="AF8723" s="20"/>
      <c r="AG8723" s="20"/>
      <c r="AH8723" s="20"/>
      <c r="AI8723" s="20"/>
      <c r="AJ8723" s="20"/>
      <c r="AK8723" s="20"/>
      <c r="AL8723" s="20"/>
      <c r="AM8723" s="20"/>
      <c r="AN8723" s="20"/>
      <c r="AO8723" s="20"/>
      <c r="AP8723" s="20"/>
      <c r="AQ8723" s="20"/>
      <c r="AR8723" s="20"/>
      <c r="AS8723" s="20"/>
      <c r="AT8723" s="20"/>
      <c r="AU8723" s="20"/>
      <c r="AV8723" s="20"/>
      <c r="AW8723" s="20"/>
      <c r="AX8723" s="20"/>
      <c r="AY8723" s="20"/>
      <c r="AZ8723" s="20"/>
      <c r="BA8723" s="20"/>
      <c r="BB8723" s="20"/>
      <c r="BC8723" s="20"/>
      <c r="BD8723" s="20"/>
      <c r="BE8723" s="20"/>
      <c r="BF8723" s="20"/>
      <c r="BG8723" s="20"/>
      <c r="BH8723" s="20"/>
      <c r="BI8723" s="20"/>
      <c r="BJ8723" s="20"/>
      <c r="BK8723" s="20"/>
      <c r="BL8723" s="20"/>
      <c r="BM8723" s="20"/>
      <c r="BN8723" s="20"/>
      <c r="BO8723" s="20"/>
      <c r="BP8723" s="20"/>
      <c r="BQ8723" s="20"/>
      <c r="BR8723" s="20"/>
      <c r="BS8723" s="20"/>
      <c r="BT8723" s="20"/>
      <c r="BU8723" s="20"/>
      <c r="BV8723" s="20"/>
      <c r="BW8723" s="20"/>
      <c r="BX8723" s="20"/>
      <c r="BY8723" s="20"/>
      <c r="BZ8723" s="20"/>
      <c r="CA8723" s="20"/>
      <c r="CB8723" s="20"/>
      <c r="CC8723" s="20"/>
      <c r="CD8723" s="20"/>
      <c r="CE8723" s="20"/>
      <c r="CF8723" s="20"/>
      <c r="CG8723" s="20"/>
      <c r="CH8723" s="20"/>
      <c r="CI8723" s="20"/>
      <c r="CJ8723" s="20"/>
      <c r="CK8723" s="20"/>
      <c r="CL8723" s="20"/>
      <c r="CM8723" s="20"/>
      <c r="CN8723" s="20"/>
      <c r="CO8723" s="20"/>
      <c r="CP8723" s="20"/>
      <c r="CQ8723" s="20"/>
      <c r="CR8723" s="20"/>
      <c r="CS8723" s="20"/>
      <c r="CT8723" s="20"/>
      <c r="CU8723" s="20"/>
      <c r="CV8723" s="20"/>
      <c r="CW8723" s="20"/>
      <c r="CX8723" s="20"/>
      <c r="CY8723" s="20"/>
      <c r="CZ8723" s="20"/>
      <c r="DA8723" s="20"/>
      <c r="DB8723" s="20"/>
      <c r="DC8723" s="20"/>
      <c r="DD8723" s="20"/>
      <c r="DE8723" s="20"/>
      <c r="DF8723" s="20"/>
      <c r="DG8723" s="20"/>
      <c r="DH8723" s="20"/>
      <c r="DI8723" s="20"/>
      <c r="DJ8723" s="20"/>
      <c r="DK8723" s="20"/>
      <c r="DL8723" s="20"/>
      <c r="DM8723" s="20"/>
      <c r="DN8723" s="20"/>
      <c r="DO8723" s="20"/>
      <c r="DP8723" s="20"/>
      <c r="DQ8723" s="20"/>
      <c r="DR8723" s="20"/>
      <c r="DS8723" s="20"/>
      <c r="DT8723" s="20"/>
      <c r="DU8723" s="20"/>
      <c r="DV8723" s="20"/>
      <c r="DW8723" s="20"/>
      <c r="DX8723" s="20"/>
      <c r="DY8723" s="20"/>
      <c r="DZ8723" s="20"/>
      <c r="EA8723" s="20"/>
      <c r="EB8723" s="20"/>
      <c r="EC8723" s="20"/>
      <c r="ED8723" s="20"/>
      <c r="EE8723" s="20"/>
      <c r="EF8723" s="20"/>
      <c r="EG8723" s="20"/>
      <c r="EH8723" s="20"/>
      <c r="EI8723" s="20"/>
      <c r="EJ8723" s="20"/>
      <c r="EK8723" s="20"/>
      <c r="EL8723" s="20"/>
      <c r="EM8723" s="20"/>
      <c r="EN8723" s="20"/>
      <c r="EO8723" s="20"/>
      <c r="EP8723" s="20"/>
      <c r="EQ8723" s="20"/>
      <c r="ER8723" s="20"/>
      <c r="ES8723" s="20"/>
      <c r="ET8723" s="20"/>
      <c r="EU8723" s="20"/>
      <c r="EV8723" s="20"/>
      <c r="EW8723" s="20"/>
      <c r="EX8723" s="20"/>
      <c r="EY8723" s="20"/>
      <c r="EZ8723" s="20"/>
      <c r="FA8723" s="20"/>
      <c r="FB8723" s="20"/>
      <c r="FC8723" s="20"/>
      <c r="FD8723" s="20"/>
      <c r="FE8723" s="20"/>
      <c r="FF8723" s="20"/>
      <c r="FG8723" s="20"/>
      <c r="FH8723" s="20"/>
      <c r="FI8723" s="20"/>
      <c r="FJ8723" s="20"/>
      <c r="FK8723" s="20"/>
      <c r="FL8723" s="20"/>
      <c r="FM8723" s="20"/>
      <c r="FN8723" s="20"/>
      <c r="FO8723" s="20"/>
      <c r="FP8723" s="20"/>
      <c r="FQ8723" s="20"/>
      <c r="FR8723" s="20"/>
      <c r="FS8723" s="20"/>
      <c r="FT8723" s="20"/>
      <c r="FU8723" s="20"/>
      <c r="FV8723" s="20"/>
      <c r="FW8723" s="20"/>
      <c r="FX8723" s="20"/>
      <c r="FY8723" s="20"/>
      <c r="FZ8723" s="20"/>
      <c r="GA8723" s="20"/>
      <c r="GB8723" s="20"/>
      <c r="GC8723" s="20"/>
      <c r="GD8723" s="20"/>
      <c r="GE8723" s="20"/>
      <c r="GF8723" s="20"/>
      <c r="GG8723" s="20"/>
      <c r="GH8723" s="20"/>
      <c r="GI8723" s="20"/>
      <c r="GJ8723" s="20"/>
      <c r="GK8723" s="20"/>
      <c r="GL8723" s="20"/>
      <c r="GM8723" s="20"/>
      <c r="GN8723" s="20"/>
      <c r="GO8723" s="20"/>
      <c r="GP8723" s="20"/>
      <c r="GQ8723" s="20"/>
      <c r="GR8723" s="20"/>
      <c r="GS8723" s="20"/>
      <c r="GT8723" s="20"/>
      <c r="GU8723" s="20"/>
      <c r="GV8723" s="20"/>
      <c r="GW8723" s="20"/>
      <c r="GX8723" s="20"/>
      <c r="GY8723" s="20"/>
      <c r="GZ8723" s="20"/>
      <c r="HA8723" s="20"/>
      <c r="HB8723" s="20"/>
      <c r="HC8723" s="20"/>
      <c r="HD8723" s="20"/>
      <c r="HE8723" s="20"/>
      <c r="HF8723" s="20"/>
      <c r="HG8723" s="20"/>
      <c r="HH8723" s="20"/>
      <c r="HI8723" s="20"/>
      <c r="HJ8723" s="20"/>
      <c r="HK8723" s="20"/>
      <c r="HL8723" s="20"/>
      <c r="HM8723" s="20"/>
      <c r="HN8723" s="20"/>
      <c r="HO8723" s="20"/>
      <c r="HP8723" s="20"/>
      <c r="HQ8723" s="20"/>
      <c r="HR8723" s="20"/>
      <c r="HS8723" s="20"/>
      <c r="HT8723" s="20"/>
      <c r="HU8723" s="20"/>
      <c r="HV8723" s="20"/>
      <c r="HW8723" s="20"/>
      <c r="HX8723" s="20"/>
      <c r="HY8723" s="20"/>
      <c r="HZ8723" s="20"/>
      <c r="IA8723" s="20"/>
      <c r="IB8723" s="20"/>
      <c r="IC8723" s="20"/>
      <c r="ID8723" s="20"/>
      <c r="IE8723" s="20"/>
      <c r="IF8723" s="20"/>
      <c r="IG8723" s="20"/>
      <c r="IH8723" s="20"/>
      <c r="II8723" s="20"/>
      <c r="IJ8723" s="20"/>
      <c r="IK8723" s="20"/>
      <c r="IL8723" s="20"/>
      <c r="IM8723" s="20"/>
      <c r="IN8723" s="20"/>
      <c r="IO8723" s="20"/>
      <c r="IP8723" s="20"/>
      <c r="IQ8723" s="20"/>
      <c r="IR8723" s="20"/>
      <c r="IS8723" s="20"/>
      <c r="IT8723" s="20"/>
      <c r="IU8723" s="20"/>
      <c r="IV8723" s="20"/>
      <c r="IW8723" s="20"/>
      <c r="IX8723" s="20"/>
      <c r="IY8723" s="20"/>
      <c r="IZ8723" s="20"/>
      <c r="JA8723" s="20"/>
      <c r="JB8723" s="20"/>
      <c r="JC8723" s="20"/>
      <c r="JD8723" s="20"/>
      <c r="JE8723" s="20"/>
      <c r="JF8723" s="20"/>
      <c r="JG8723" s="20"/>
      <c r="JH8723" s="20"/>
      <c r="JI8723" s="20"/>
      <c r="JJ8723" s="20"/>
      <c r="JK8723" s="20"/>
      <c r="JL8723" s="20"/>
      <c r="JM8723" s="20"/>
      <c r="JN8723" s="20"/>
      <c r="JO8723" s="20"/>
      <c r="JP8723" s="20"/>
    </row>
    <row r="8724" spans="2:276" s="23" customFormat="1" x14ac:dyDescent="0.3">
      <c r="B8724" s="21"/>
      <c r="C8724" s="21"/>
      <c r="D8724" s="21"/>
      <c r="E8724" s="21"/>
      <c r="F8724" s="21"/>
      <c r="G8724" s="3"/>
      <c r="H8724" s="3"/>
      <c r="I8724" s="22"/>
      <c r="J8724" s="3"/>
      <c r="K8724" s="20"/>
      <c r="L8724" s="20"/>
      <c r="M8724" s="20"/>
      <c r="N8724" s="20"/>
      <c r="O8724" s="20"/>
      <c r="P8724" s="20"/>
      <c r="Q8724" s="20"/>
      <c r="R8724" s="20"/>
      <c r="S8724" s="20"/>
      <c r="T8724" s="20"/>
      <c r="U8724" s="20"/>
      <c r="V8724" s="20"/>
      <c r="W8724" s="20"/>
      <c r="X8724" s="20"/>
      <c r="Y8724" s="20"/>
      <c r="Z8724" s="20"/>
      <c r="AA8724" s="20"/>
      <c r="AB8724" s="20"/>
      <c r="AC8724" s="20"/>
      <c r="AD8724" s="20"/>
      <c r="AE8724" s="20"/>
      <c r="AF8724" s="20"/>
      <c r="AG8724" s="20"/>
      <c r="AH8724" s="20"/>
      <c r="AI8724" s="20"/>
      <c r="AJ8724" s="20"/>
      <c r="AK8724" s="20"/>
      <c r="AL8724" s="20"/>
      <c r="AM8724" s="20"/>
      <c r="AN8724" s="20"/>
      <c r="AO8724" s="20"/>
      <c r="AP8724" s="20"/>
      <c r="AQ8724" s="20"/>
      <c r="AR8724" s="20"/>
      <c r="AS8724" s="20"/>
      <c r="AT8724" s="20"/>
      <c r="AU8724" s="20"/>
      <c r="AV8724" s="20"/>
      <c r="AW8724" s="20"/>
      <c r="AX8724" s="20"/>
      <c r="AY8724" s="20"/>
      <c r="AZ8724" s="20"/>
      <c r="BA8724" s="20"/>
      <c r="BB8724" s="20"/>
      <c r="BC8724" s="20"/>
      <c r="BD8724" s="20"/>
      <c r="BE8724" s="20"/>
      <c r="BF8724" s="20"/>
      <c r="BG8724" s="20"/>
      <c r="BH8724" s="20"/>
      <c r="BI8724" s="20"/>
      <c r="BJ8724" s="20"/>
      <c r="BK8724" s="20"/>
      <c r="BL8724" s="20"/>
      <c r="BM8724" s="20"/>
      <c r="BN8724" s="20"/>
      <c r="BO8724" s="20"/>
      <c r="BP8724" s="20"/>
      <c r="BQ8724" s="20"/>
      <c r="BR8724" s="20"/>
      <c r="BS8724" s="20"/>
      <c r="BT8724" s="20"/>
      <c r="BU8724" s="20"/>
      <c r="BV8724" s="20"/>
      <c r="BW8724" s="20"/>
      <c r="BX8724" s="20"/>
      <c r="BY8724" s="20"/>
      <c r="BZ8724" s="20"/>
      <c r="CA8724" s="20"/>
      <c r="CB8724" s="20"/>
      <c r="CC8724" s="20"/>
      <c r="CD8724" s="20"/>
      <c r="CE8724" s="20"/>
      <c r="CF8724" s="20"/>
      <c r="CG8724" s="20"/>
      <c r="CH8724" s="20"/>
      <c r="CI8724" s="20"/>
      <c r="CJ8724" s="20"/>
      <c r="CK8724" s="20"/>
      <c r="CL8724" s="20"/>
      <c r="CM8724" s="20"/>
      <c r="CN8724" s="20"/>
      <c r="CO8724" s="20"/>
      <c r="CP8724" s="20"/>
      <c r="CQ8724" s="20"/>
      <c r="CR8724" s="20"/>
      <c r="CS8724" s="20"/>
      <c r="CT8724" s="20"/>
      <c r="CU8724" s="20"/>
      <c r="CV8724" s="20"/>
      <c r="CW8724" s="20"/>
      <c r="CX8724" s="20"/>
      <c r="CY8724" s="20"/>
      <c r="CZ8724" s="20"/>
      <c r="DA8724" s="20"/>
      <c r="DB8724" s="20"/>
      <c r="DC8724" s="20"/>
      <c r="DD8724" s="20"/>
      <c r="DE8724" s="20"/>
      <c r="DF8724" s="20"/>
      <c r="DG8724" s="20"/>
      <c r="DH8724" s="20"/>
      <c r="DI8724" s="20"/>
      <c r="DJ8724" s="20"/>
      <c r="DK8724" s="20"/>
      <c r="DL8724" s="20"/>
      <c r="DM8724" s="20"/>
      <c r="DN8724" s="20"/>
      <c r="DO8724" s="20"/>
      <c r="DP8724" s="20"/>
      <c r="DQ8724" s="20"/>
      <c r="DR8724" s="20"/>
      <c r="DS8724" s="20"/>
      <c r="DT8724" s="20"/>
      <c r="DU8724" s="20"/>
      <c r="DV8724" s="20"/>
      <c r="DW8724" s="20"/>
      <c r="DX8724" s="20"/>
      <c r="DY8724" s="20"/>
      <c r="DZ8724" s="20"/>
      <c r="EA8724" s="20"/>
      <c r="EB8724" s="20"/>
      <c r="EC8724" s="20"/>
      <c r="ED8724" s="20"/>
      <c r="EE8724" s="20"/>
      <c r="EF8724" s="20"/>
      <c r="EG8724" s="20"/>
      <c r="EH8724" s="20"/>
      <c r="EI8724" s="20"/>
      <c r="EJ8724" s="20"/>
      <c r="EK8724" s="20"/>
      <c r="EL8724" s="20"/>
      <c r="EM8724" s="20"/>
      <c r="EN8724" s="20"/>
      <c r="EO8724" s="20"/>
      <c r="EP8724" s="20"/>
      <c r="EQ8724" s="20"/>
      <c r="ER8724" s="20"/>
      <c r="ES8724" s="20"/>
      <c r="ET8724" s="20"/>
      <c r="EU8724" s="20"/>
      <c r="EV8724" s="20"/>
      <c r="EW8724" s="20"/>
      <c r="EX8724" s="20"/>
      <c r="EY8724" s="20"/>
      <c r="EZ8724" s="20"/>
      <c r="FA8724" s="20"/>
      <c r="FB8724" s="20"/>
      <c r="FC8724" s="20"/>
      <c r="FD8724" s="20"/>
      <c r="FE8724" s="20"/>
      <c r="FF8724" s="20"/>
      <c r="FG8724" s="20"/>
      <c r="FH8724" s="20"/>
      <c r="FI8724" s="20"/>
      <c r="FJ8724" s="20"/>
      <c r="FK8724" s="20"/>
      <c r="FL8724" s="20"/>
      <c r="FM8724" s="20"/>
      <c r="FN8724" s="20"/>
      <c r="FO8724" s="20"/>
      <c r="FP8724" s="20"/>
      <c r="FQ8724" s="20"/>
      <c r="FR8724" s="20"/>
      <c r="FS8724" s="20"/>
      <c r="FT8724" s="20"/>
      <c r="FU8724" s="20"/>
      <c r="FV8724" s="20"/>
      <c r="FW8724" s="20"/>
      <c r="FX8724" s="20"/>
      <c r="FY8724" s="20"/>
      <c r="FZ8724" s="20"/>
      <c r="GA8724" s="20"/>
      <c r="GB8724" s="20"/>
      <c r="GC8724" s="20"/>
      <c r="GD8724" s="20"/>
      <c r="GE8724" s="20"/>
      <c r="GF8724" s="20"/>
      <c r="GG8724" s="20"/>
      <c r="GH8724" s="20"/>
      <c r="GI8724" s="20"/>
      <c r="GJ8724" s="20"/>
      <c r="GK8724" s="20"/>
      <c r="GL8724" s="20"/>
      <c r="GM8724" s="20"/>
      <c r="GN8724" s="20"/>
      <c r="GO8724" s="20"/>
      <c r="GP8724" s="20"/>
      <c r="GQ8724" s="20"/>
      <c r="GR8724" s="20"/>
      <c r="GS8724" s="20"/>
      <c r="GT8724" s="20"/>
      <c r="GU8724" s="20"/>
      <c r="GV8724" s="20"/>
      <c r="GW8724" s="20"/>
      <c r="GX8724" s="20"/>
      <c r="GY8724" s="20"/>
      <c r="GZ8724" s="20"/>
      <c r="HA8724" s="20"/>
      <c r="HB8724" s="20"/>
      <c r="HC8724" s="20"/>
      <c r="HD8724" s="20"/>
      <c r="HE8724" s="20"/>
      <c r="HF8724" s="20"/>
      <c r="HG8724" s="20"/>
      <c r="HH8724" s="20"/>
      <c r="HI8724" s="20"/>
      <c r="HJ8724" s="20"/>
      <c r="HK8724" s="20"/>
      <c r="HL8724" s="20"/>
      <c r="HM8724" s="20"/>
      <c r="HN8724" s="20"/>
      <c r="HO8724" s="20"/>
      <c r="HP8724" s="20"/>
      <c r="HQ8724" s="20"/>
      <c r="HR8724" s="20"/>
      <c r="HS8724" s="20"/>
      <c r="HT8724" s="20"/>
      <c r="HU8724" s="20"/>
      <c r="HV8724" s="20"/>
      <c r="HW8724" s="20"/>
      <c r="HX8724" s="20"/>
      <c r="HY8724" s="20"/>
      <c r="HZ8724" s="20"/>
      <c r="IA8724" s="20"/>
      <c r="IB8724" s="20"/>
      <c r="IC8724" s="20"/>
      <c r="ID8724" s="20"/>
      <c r="IE8724" s="20"/>
      <c r="IF8724" s="20"/>
      <c r="IG8724" s="20"/>
      <c r="IH8724" s="20"/>
      <c r="II8724" s="20"/>
      <c r="IJ8724" s="20"/>
      <c r="IK8724" s="20"/>
      <c r="IL8724" s="20"/>
      <c r="IM8724" s="20"/>
      <c r="IN8724" s="20"/>
      <c r="IO8724" s="20"/>
      <c r="IP8724" s="20"/>
      <c r="IQ8724" s="20"/>
      <c r="IR8724" s="20"/>
      <c r="IS8724" s="20"/>
      <c r="IT8724" s="20"/>
      <c r="IU8724" s="20"/>
      <c r="IV8724" s="20"/>
      <c r="IW8724" s="20"/>
      <c r="IX8724" s="20"/>
      <c r="IY8724" s="20"/>
      <c r="IZ8724" s="20"/>
      <c r="JA8724" s="20"/>
      <c r="JB8724" s="20"/>
      <c r="JC8724" s="20"/>
      <c r="JD8724" s="20"/>
      <c r="JE8724" s="20"/>
      <c r="JF8724" s="20"/>
      <c r="JG8724" s="20"/>
      <c r="JH8724" s="20"/>
      <c r="JI8724" s="20"/>
      <c r="JJ8724" s="20"/>
      <c r="JK8724" s="20"/>
      <c r="JL8724" s="20"/>
      <c r="JM8724" s="20"/>
      <c r="JN8724" s="20"/>
      <c r="JO8724" s="20"/>
      <c r="JP8724" s="20"/>
    </row>
    <row r="8725" spans="2:276" s="23" customFormat="1" x14ac:dyDescent="0.3">
      <c r="B8725" s="21"/>
      <c r="C8725" s="21"/>
      <c r="D8725" s="21"/>
      <c r="E8725" s="21"/>
      <c r="F8725" s="21"/>
      <c r="G8725" s="3"/>
      <c r="H8725" s="3"/>
      <c r="I8725" s="22"/>
      <c r="J8725" s="3"/>
      <c r="K8725" s="20"/>
      <c r="L8725" s="20"/>
      <c r="M8725" s="20"/>
      <c r="N8725" s="20"/>
      <c r="O8725" s="20"/>
      <c r="P8725" s="20"/>
      <c r="Q8725" s="20"/>
      <c r="R8725" s="20"/>
      <c r="S8725" s="20"/>
      <c r="T8725" s="20"/>
      <c r="U8725" s="20"/>
      <c r="V8725" s="20"/>
      <c r="W8725" s="20"/>
      <c r="X8725" s="20"/>
      <c r="Y8725" s="20"/>
      <c r="Z8725" s="20"/>
      <c r="AA8725" s="20"/>
      <c r="AB8725" s="20"/>
      <c r="AC8725" s="20"/>
      <c r="AD8725" s="20"/>
      <c r="AE8725" s="20"/>
      <c r="AF8725" s="20"/>
      <c r="AG8725" s="20"/>
      <c r="AH8725" s="20"/>
      <c r="AI8725" s="20"/>
      <c r="AJ8725" s="20"/>
      <c r="AK8725" s="20"/>
      <c r="AL8725" s="20"/>
      <c r="AM8725" s="20"/>
      <c r="AN8725" s="20"/>
      <c r="AO8725" s="20"/>
      <c r="AP8725" s="20"/>
      <c r="AQ8725" s="20"/>
      <c r="AR8725" s="20"/>
      <c r="AS8725" s="20"/>
      <c r="AT8725" s="20"/>
      <c r="AU8725" s="20"/>
      <c r="AV8725" s="20"/>
      <c r="AW8725" s="20"/>
      <c r="AX8725" s="20"/>
      <c r="AY8725" s="20"/>
      <c r="AZ8725" s="20"/>
      <c r="BA8725" s="20"/>
      <c r="BB8725" s="20"/>
      <c r="BC8725" s="20"/>
      <c r="BD8725" s="20"/>
      <c r="BE8725" s="20"/>
      <c r="BF8725" s="20"/>
      <c r="BG8725" s="20"/>
      <c r="BH8725" s="20"/>
      <c r="BI8725" s="20"/>
      <c r="BJ8725" s="20"/>
      <c r="BK8725" s="20"/>
      <c r="BL8725" s="20"/>
      <c r="BM8725" s="20"/>
      <c r="BN8725" s="20"/>
      <c r="BO8725" s="20"/>
      <c r="BP8725" s="20"/>
      <c r="BQ8725" s="20"/>
      <c r="BR8725" s="20"/>
      <c r="BS8725" s="20"/>
      <c r="BT8725" s="20"/>
      <c r="BU8725" s="20"/>
      <c r="BV8725" s="20"/>
      <c r="BW8725" s="20"/>
      <c r="BX8725" s="20"/>
      <c r="BY8725" s="20"/>
      <c r="BZ8725" s="20"/>
      <c r="CA8725" s="20"/>
      <c r="CB8725" s="20"/>
      <c r="CC8725" s="20"/>
      <c r="CD8725" s="20"/>
      <c r="CE8725" s="20"/>
      <c r="CF8725" s="20"/>
      <c r="CG8725" s="20"/>
      <c r="CH8725" s="20"/>
      <c r="CI8725" s="20"/>
      <c r="CJ8725" s="20"/>
      <c r="CK8725" s="20"/>
      <c r="CL8725" s="20"/>
      <c r="CM8725" s="20"/>
      <c r="CN8725" s="20"/>
      <c r="CO8725" s="20"/>
      <c r="CP8725" s="20"/>
      <c r="CQ8725" s="20"/>
      <c r="CR8725" s="20"/>
      <c r="CS8725" s="20"/>
      <c r="CT8725" s="20"/>
      <c r="CU8725" s="20"/>
      <c r="CV8725" s="20"/>
      <c r="CW8725" s="20"/>
      <c r="CX8725" s="20"/>
      <c r="CY8725" s="20"/>
      <c r="CZ8725" s="20"/>
      <c r="DA8725" s="20"/>
      <c r="DB8725" s="20"/>
      <c r="DC8725" s="20"/>
      <c r="DD8725" s="20"/>
      <c r="DE8725" s="20"/>
      <c r="DF8725" s="20"/>
      <c r="DG8725" s="20"/>
      <c r="DH8725" s="20"/>
      <c r="DI8725" s="20"/>
      <c r="DJ8725" s="20"/>
      <c r="DK8725" s="20"/>
      <c r="DL8725" s="20"/>
      <c r="DM8725" s="20"/>
      <c r="DN8725" s="20"/>
      <c r="DO8725" s="20"/>
      <c r="DP8725" s="20"/>
      <c r="DQ8725" s="20"/>
      <c r="DR8725" s="20"/>
      <c r="DS8725" s="20"/>
      <c r="DT8725" s="20"/>
      <c r="DU8725" s="20"/>
      <c r="DV8725" s="20"/>
      <c r="DW8725" s="20"/>
      <c r="DX8725" s="20"/>
      <c r="DY8725" s="20"/>
      <c r="DZ8725" s="20"/>
      <c r="EA8725" s="20"/>
      <c r="EB8725" s="20"/>
      <c r="EC8725" s="20"/>
      <c r="ED8725" s="20"/>
      <c r="EE8725" s="20"/>
      <c r="EF8725" s="20"/>
      <c r="EG8725" s="20"/>
      <c r="EH8725" s="20"/>
      <c r="EI8725" s="20"/>
      <c r="EJ8725" s="20"/>
      <c r="EK8725" s="20"/>
      <c r="EL8725" s="20"/>
      <c r="EM8725" s="20"/>
      <c r="EN8725" s="20"/>
      <c r="EO8725" s="20"/>
      <c r="EP8725" s="20"/>
      <c r="EQ8725" s="20"/>
      <c r="ER8725" s="20"/>
      <c r="ES8725" s="20"/>
      <c r="ET8725" s="20"/>
      <c r="EU8725" s="20"/>
      <c r="EV8725" s="20"/>
      <c r="EW8725" s="20"/>
      <c r="EX8725" s="20"/>
      <c r="EY8725" s="20"/>
      <c r="EZ8725" s="20"/>
      <c r="FA8725" s="20"/>
      <c r="FB8725" s="20"/>
      <c r="FC8725" s="20"/>
      <c r="FD8725" s="20"/>
      <c r="FE8725" s="20"/>
      <c r="FF8725" s="20"/>
      <c r="FG8725" s="20"/>
      <c r="FH8725" s="20"/>
      <c r="FI8725" s="20"/>
      <c r="FJ8725" s="20"/>
      <c r="FK8725" s="20"/>
      <c r="FL8725" s="20"/>
      <c r="FM8725" s="20"/>
      <c r="FN8725" s="20"/>
      <c r="FO8725" s="20"/>
      <c r="FP8725" s="20"/>
      <c r="FQ8725" s="20"/>
      <c r="FR8725" s="20"/>
      <c r="FS8725" s="20"/>
      <c r="FT8725" s="20"/>
      <c r="FU8725" s="20"/>
      <c r="FV8725" s="20"/>
      <c r="FW8725" s="20"/>
      <c r="FX8725" s="20"/>
      <c r="FY8725" s="20"/>
      <c r="FZ8725" s="20"/>
      <c r="GA8725" s="20"/>
      <c r="GB8725" s="20"/>
      <c r="GC8725" s="20"/>
      <c r="GD8725" s="20"/>
      <c r="GE8725" s="20"/>
      <c r="GF8725" s="20"/>
      <c r="GG8725" s="20"/>
      <c r="GH8725" s="20"/>
      <c r="GI8725" s="20"/>
      <c r="GJ8725" s="20"/>
      <c r="GK8725" s="20"/>
      <c r="GL8725" s="20"/>
      <c r="GM8725" s="20"/>
      <c r="GN8725" s="20"/>
      <c r="GO8725" s="20"/>
      <c r="GP8725" s="20"/>
      <c r="GQ8725" s="20"/>
      <c r="GR8725" s="20"/>
      <c r="GS8725" s="20"/>
      <c r="GT8725" s="20"/>
      <c r="GU8725" s="20"/>
      <c r="GV8725" s="20"/>
      <c r="GW8725" s="20"/>
      <c r="GX8725" s="20"/>
      <c r="GY8725" s="20"/>
      <c r="GZ8725" s="20"/>
      <c r="HA8725" s="20"/>
      <c r="HB8725" s="20"/>
      <c r="HC8725" s="20"/>
      <c r="HD8725" s="20"/>
      <c r="HE8725" s="20"/>
      <c r="HF8725" s="20"/>
      <c r="HG8725" s="20"/>
      <c r="HH8725" s="20"/>
      <c r="HI8725" s="20"/>
      <c r="HJ8725" s="20"/>
      <c r="HK8725" s="20"/>
      <c r="HL8725" s="20"/>
      <c r="HM8725" s="20"/>
      <c r="HN8725" s="20"/>
      <c r="HO8725" s="20"/>
      <c r="HP8725" s="20"/>
      <c r="HQ8725" s="20"/>
      <c r="HR8725" s="20"/>
      <c r="HS8725" s="20"/>
      <c r="HT8725" s="20"/>
      <c r="HU8725" s="20"/>
      <c r="HV8725" s="20"/>
      <c r="HW8725" s="20"/>
      <c r="HX8725" s="20"/>
      <c r="HY8725" s="20"/>
      <c r="HZ8725" s="20"/>
      <c r="IA8725" s="20"/>
      <c r="IB8725" s="20"/>
      <c r="IC8725" s="20"/>
      <c r="ID8725" s="20"/>
      <c r="IE8725" s="20"/>
      <c r="IF8725" s="20"/>
      <c r="IG8725" s="20"/>
      <c r="IH8725" s="20"/>
      <c r="II8725" s="20"/>
      <c r="IJ8725" s="20"/>
      <c r="IK8725" s="20"/>
      <c r="IL8725" s="20"/>
      <c r="IM8725" s="20"/>
      <c r="IN8725" s="20"/>
      <c r="IO8725" s="20"/>
      <c r="IP8725" s="20"/>
      <c r="IQ8725" s="20"/>
      <c r="IR8725" s="20"/>
      <c r="IS8725" s="20"/>
      <c r="IT8725" s="20"/>
      <c r="IU8725" s="20"/>
      <c r="IV8725" s="20"/>
      <c r="IW8725" s="20"/>
      <c r="IX8725" s="20"/>
      <c r="IY8725" s="20"/>
      <c r="IZ8725" s="20"/>
      <c r="JA8725" s="20"/>
      <c r="JB8725" s="20"/>
      <c r="JC8725" s="20"/>
      <c r="JD8725" s="20"/>
      <c r="JE8725" s="20"/>
      <c r="JF8725" s="20"/>
      <c r="JG8725" s="20"/>
      <c r="JH8725" s="20"/>
      <c r="JI8725" s="20"/>
      <c r="JJ8725" s="20"/>
      <c r="JK8725" s="20"/>
      <c r="JL8725" s="20"/>
      <c r="JM8725" s="20"/>
      <c r="JN8725" s="20"/>
      <c r="JO8725" s="20"/>
      <c r="JP8725" s="20"/>
    </row>
    <row r="8726" spans="2:276" s="23" customFormat="1" x14ac:dyDescent="0.3">
      <c r="B8726" s="21"/>
      <c r="C8726" s="21"/>
      <c r="D8726" s="21"/>
      <c r="E8726" s="21"/>
      <c r="F8726" s="21"/>
      <c r="G8726" s="3"/>
      <c r="H8726" s="3"/>
      <c r="I8726" s="22"/>
      <c r="J8726" s="3"/>
      <c r="K8726" s="20"/>
      <c r="L8726" s="20"/>
      <c r="M8726" s="20"/>
      <c r="N8726" s="20"/>
      <c r="O8726" s="20"/>
      <c r="P8726" s="20"/>
      <c r="Q8726" s="20"/>
      <c r="R8726" s="20"/>
      <c r="S8726" s="20"/>
      <c r="T8726" s="20"/>
      <c r="U8726" s="20"/>
      <c r="V8726" s="20"/>
      <c r="W8726" s="20"/>
      <c r="X8726" s="20"/>
      <c r="Y8726" s="20"/>
      <c r="Z8726" s="20"/>
      <c r="AA8726" s="20"/>
      <c r="AB8726" s="20"/>
      <c r="AC8726" s="20"/>
      <c r="AD8726" s="20"/>
      <c r="AE8726" s="20"/>
      <c r="AF8726" s="20"/>
      <c r="AG8726" s="20"/>
      <c r="AH8726" s="20"/>
      <c r="AI8726" s="20"/>
      <c r="AJ8726" s="20"/>
      <c r="AK8726" s="20"/>
      <c r="AL8726" s="20"/>
      <c r="AM8726" s="20"/>
      <c r="AN8726" s="20"/>
      <c r="AO8726" s="20"/>
      <c r="AP8726" s="20"/>
      <c r="AQ8726" s="20"/>
      <c r="AR8726" s="20"/>
      <c r="AS8726" s="20"/>
      <c r="AT8726" s="20"/>
      <c r="AU8726" s="20"/>
      <c r="AV8726" s="20"/>
      <c r="AW8726" s="20"/>
      <c r="AX8726" s="20"/>
      <c r="AY8726" s="20"/>
      <c r="AZ8726" s="20"/>
      <c r="BA8726" s="20"/>
      <c r="BB8726" s="20"/>
      <c r="BC8726" s="20"/>
      <c r="BD8726" s="20"/>
      <c r="BE8726" s="20"/>
      <c r="BF8726" s="20"/>
      <c r="BG8726" s="20"/>
      <c r="BH8726" s="20"/>
      <c r="BI8726" s="20"/>
      <c r="BJ8726" s="20"/>
      <c r="BK8726" s="20"/>
      <c r="BL8726" s="20"/>
      <c r="BM8726" s="20"/>
      <c r="BN8726" s="20"/>
      <c r="BO8726" s="20"/>
      <c r="BP8726" s="20"/>
      <c r="BQ8726" s="20"/>
      <c r="BR8726" s="20"/>
      <c r="BS8726" s="20"/>
      <c r="BT8726" s="20"/>
      <c r="BU8726" s="20"/>
      <c r="BV8726" s="20"/>
      <c r="BW8726" s="20"/>
      <c r="BX8726" s="20"/>
      <c r="BY8726" s="20"/>
      <c r="BZ8726" s="20"/>
      <c r="CA8726" s="20"/>
      <c r="CB8726" s="20"/>
      <c r="CC8726" s="20"/>
      <c r="CD8726" s="20"/>
      <c r="CE8726" s="20"/>
      <c r="CF8726" s="20"/>
      <c r="CG8726" s="20"/>
      <c r="CH8726" s="20"/>
      <c r="CI8726" s="20"/>
      <c r="CJ8726" s="20"/>
      <c r="CK8726" s="20"/>
      <c r="CL8726" s="20"/>
      <c r="CM8726" s="20"/>
      <c r="CN8726" s="20"/>
      <c r="CO8726" s="20"/>
      <c r="CP8726" s="20"/>
      <c r="CQ8726" s="20"/>
      <c r="CR8726" s="20"/>
      <c r="CS8726" s="20"/>
      <c r="CT8726" s="20"/>
      <c r="CU8726" s="20"/>
      <c r="CV8726" s="20"/>
      <c r="CW8726" s="20"/>
      <c r="CX8726" s="20"/>
      <c r="CY8726" s="20"/>
      <c r="CZ8726" s="20"/>
      <c r="DA8726" s="20"/>
      <c r="DB8726" s="20"/>
      <c r="DC8726" s="20"/>
      <c r="DD8726" s="20"/>
      <c r="DE8726" s="20"/>
      <c r="DF8726" s="20"/>
      <c r="DG8726" s="20"/>
      <c r="DH8726" s="20"/>
      <c r="DI8726" s="20"/>
      <c r="DJ8726" s="20"/>
      <c r="DK8726" s="20"/>
      <c r="DL8726" s="20"/>
      <c r="DM8726" s="20"/>
      <c r="DN8726" s="20"/>
      <c r="DO8726" s="20"/>
      <c r="DP8726" s="20"/>
      <c r="DQ8726" s="20"/>
      <c r="DR8726" s="20"/>
      <c r="DS8726" s="20"/>
      <c r="DT8726" s="20"/>
      <c r="DU8726" s="20"/>
      <c r="DV8726" s="20"/>
      <c r="DW8726" s="20"/>
      <c r="DX8726" s="20"/>
      <c r="DY8726" s="20"/>
      <c r="DZ8726" s="20"/>
      <c r="EA8726" s="20"/>
      <c r="EB8726" s="20"/>
      <c r="EC8726" s="20"/>
      <c r="ED8726" s="20"/>
      <c r="EE8726" s="20"/>
      <c r="EF8726" s="20"/>
      <c r="EG8726" s="20"/>
      <c r="EH8726" s="20"/>
      <c r="EI8726" s="20"/>
      <c r="EJ8726" s="20"/>
      <c r="EK8726" s="20"/>
      <c r="EL8726" s="20"/>
      <c r="EM8726" s="20"/>
      <c r="EN8726" s="20"/>
      <c r="EO8726" s="20"/>
      <c r="EP8726" s="20"/>
      <c r="EQ8726" s="20"/>
      <c r="ER8726" s="20"/>
      <c r="ES8726" s="20"/>
      <c r="ET8726" s="20"/>
      <c r="EU8726" s="20"/>
      <c r="EV8726" s="20"/>
      <c r="EW8726" s="20"/>
      <c r="EX8726" s="20"/>
      <c r="EY8726" s="20"/>
      <c r="EZ8726" s="20"/>
      <c r="FA8726" s="20"/>
      <c r="FB8726" s="20"/>
      <c r="FC8726" s="20"/>
      <c r="FD8726" s="20"/>
      <c r="FE8726" s="20"/>
      <c r="FF8726" s="20"/>
      <c r="FG8726" s="20"/>
      <c r="FH8726" s="20"/>
      <c r="FI8726" s="20"/>
      <c r="FJ8726" s="20"/>
      <c r="FK8726" s="20"/>
      <c r="FL8726" s="20"/>
      <c r="FM8726" s="20"/>
      <c r="FN8726" s="20"/>
      <c r="FO8726" s="20"/>
      <c r="FP8726" s="20"/>
      <c r="FQ8726" s="20"/>
      <c r="FR8726" s="20"/>
      <c r="FS8726" s="20"/>
      <c r="FT8726" s="20"/>
      <c r="FU8726" s="20"/>
      <c r="FV8726" s="20"/>
      <c r="FW8726" s="20"/>
      <c r="FX8726" s="20"/>
      <c r="FY8726" s="20"/>
      <c r="FZ8726" s="20"/>
      <c r="GA8726" s="20"/>
      <c r="GB8726" s="20"/>
      <c r="GC8726" s="20"/>
      <c r="GD8726" s="20"/>
      <c r="GE8726" s="20"/>
      <c r="GF8726" s="20"/>
      <c r="GG8726" s="20"/>
      <c r="GH8726" s="20"/>
      <c r="GI8726" s="20"/>
      <c r="GJ8726" s="20"/>
      <c r="GK8726" s="20"/>
      <c r="GL8726" s="20"/>
      <c r="GM8726" s="20"/>
      <c r="GN8726" s="20"/>
      <c r="GO8726" s="20"/>
      <c r="GP8726" s="20"/>
      <c r="GQ8726" s="20"/>
      <c r="GR8726" s="20"/>
      <c r="GS8726" s="20"/>
      <c r="GT8726" s="20"/>
      <c r="GU8726" s="20"/>
      <c r="GV8726" s="20"/>
      <c r="GW8726" s="20"/>
      <c r="GX8726" s="20"/>
      <c r="GY8726" s="20"/>
      <c r="GZ8726" s="20"/>
      <c r="HA8726" s="20"/>
      <c r="HB8726" s="20"/>
      <c r="HC8726" s="20"/>
      <c r="HD8726" s="20"/>
      <c r="HE8726" s="20"/>
      <c r="HF8726" s="20"/>
      <c r="HG8726" s="20"/>
      <c r="HH8726" s="20"/>
      <c r="HI8726" s="20"/>
      <c r="HJ8726" s="20"/>
      <c r="HK8726" s="20"/>
      <c r="HL8726" s="20"/>
      <c r="HM8726" s="20"/>
      <c r="HN8726" s="20"/>
      <c r="HO8726" s="20"/>
      <c r="HP8726" s="20"/>
      <c r="HQ8726" s="20"/>
      <c r="HR8726" s="20"/>
      <c r="HS8726" s="20"/>
      <c r="HT8726" s="20"/>
      <c r="HU8726" s="20"/>
      <c r="HV8726" s="20"/>
      <c r="HW8726" s="20"/>
      <c r="HX8726" s="20"/>
      <c r="HY8726" s="20"/>
      <c r="HZ8726" s="20"/>
      <c r="IA8726" s="20"/>
      <c r="IB8726" s="20"/>
      <c r="IC8726" s="20"/>
      <c r="ID8726" s="20"/>
      <c r="IE8726" s="20"/>
      <c r="IF8726" s="20"/>
      <c r="IG8726" s="20"/>
      <c r="IH8726" s="20"/>
      <c r="II8726" s="20"/>
      <c r="IJ8726" s="20"/>
      <c r="IK8726" s="20"/>
      <c r="IL8726" s="20"/>
      <c r="IM8726" s="20"/>
      <c r="IN8726" s="20"/>
      <c r="IO8726" s="20"/>
      <c r="IP8726" s="20"/>
      <c r="IQ8726" s="20"/>
      <c r="IR8726" s="20"/>
      <c r="IS8726" s="20"/>
      <c r="IT8726" s="20"/>
      <c r="IU8726" s="20"/>
      <c r="IV8726" s="20"/>
      <c r="IW8726" s="20"/>
      <c r="IX8726" s="20"/>
      <c r="IY8726" s="20"/>
      <c r="IZ8726" s="20"/>
      <c r="JA8726" s="20"/>
      <c r="JB8726" s="20"/>
      <c r="JC8726" s="20"/>
      <c r="JD8726" s="20"/>
      <c r="JE8726" s="20"/>
      <c r="JF8726" s="20"/>
      <c r="JG8726" s="20"/>
      <c r="JH8726" s="20"/>
      <c r="JI8726" s="20"/>
      <c r="JJ8726" s="20"/>
      <c r="JK8726" s="20"/>
      <c r="JL8726" s="20"/>
      <c r="JM8726" s="20"/>
      <c r="JN8726" s="20"/>
      <c r="JO8726" s="20"/>
      <c r="JP8726" s="20"/>
    </row>
    <row r="8727" spans="2:276" s="23" customFormat="1" x14ac:dyDescent="0.3">
      <c r="B8727" s="21"/>
      <c r="C8727" s="21"/>
      <c r="D8727" s="21"/>
      <c r="E8727" s="21"/>
      <c r="F8727" s="21"/>
      <c r="G8727" s="3"/>
      <c r="H8727" s="3"/>
      <c r="I8727" s="22"/>
      <c r="J8727" s="3"/>
      <c r="K8727" s="20"/>
      <c r="L8727" s="20"/>
      <c r="M8727" s="20"/>
      <c r="N8727" s="20"/>
      <c r="O8727" s="20"/>
      <c r="P8727" s="20"/>
      <c r="Q8727" s="20"/>
      <c r="R8727" s="20"/>
      <c r="S8727" s="20"/>
      <c r="T8727" s="20"/>
      <c r="U8727" s="20"/>
      <c r="V8727" s="20"/>
      <c r="W8727" s="20"/>
      <c r="X8727" s="20"/>
      <c r="Y8727" s="20"/>
      <c r="Z8727" s="20"/>
      <c r="AA8727" s="20"/>
      <c r="AB8727" s="20"/>
      <c r="AC8727" s="20"/>
      <c r="AD8727" s="20"/>
      <c r="AE8727" s="20"/>
      <c r="AF8727" s="20"/>
      <c r="AG8727" s="20"/>
      <c r="AH8727" s="20"/>
      <c r="AI8727" s="20"/>
      <c r="AJ8727" s="20"/>
      <c r="AK8727" s="20"/>
      <c r="AL8727" s="20"/>
      <c r="AM8727" s="20"/>
      <c r="AN8727" s="20"/>
      <c r="AO8727" s="20"/>
      <c r="AP8727" s="20"/>
      <c r="AQ8727" s="20"/>
      <c r="AR8727" s="20"/>
      <c r="AS8727" s="20"/>
      <c r="AT8727" s="20"/>
      <c r="AU8727" s="20"/>
      <c r="AV8727" s="20"/>
      <c r="AW8727" s="20"/>
      <c r="AX8727" s="20"/>
      <c r="AY8727" s="20"/>
      <c r="AZ8727" s="20"/>
      <c r="BA8727" s="20"/>
      <c r="BB8727" s="20"/>
      <c r="BC8727" s="20"/>
      <c r="BD8727" s="20"/>
      <c r="BE8727" s="20"/>
      <c r="BF8727" s="20"/>
      <c r="BG8727" s="20"/>
      <c r="BH8727" s="20"/>
      <c r="BI8727" s="20"/>
      <c r="BJ8727" s="20"/>
      <c r="BK8727" s="20"/>
      <c r="BL8727" s="20"/>
      <c r="BM8727" s="20"/>
      <c r="BN8727" s="20"/>
      <c r="BO8727" s="20"/>
      <c r="BP8727" s="20"/>
      <c r="BQ8727" s="20"/>
      <c r="BR8727" s="20"/>
      <c r="BS8727" s="20"/>
      <c r="BT8727" s="20"/>
      <c r="BU8727" s="20"/>
      <c r="BV8727" s="20"/>
      <c r="BW8727" s="20"/>
      <c r="BX8727" s="20"/>
      <c r="BY8727" s="20"/>
      <c r="BZ8727" s="20"/>
      <c r="CA8727" s="20"/>
      <c r="CB8727" s="20"/>
      <c r="CC8727" s="20"/>
      <c r="CD8727" s="20"/>
      <c r="CE8727" s="20"/>
      <c r="CF8727" s="20"/>
      <c r="CG8727" s="20"/>
      <c r="CH8727" s="20"/>
      <c r="CI8727" s="20"/>
      <c r="CJ8727" s="20"/>
      <c r="CK8727" s="20"/>
      <c r="CL8727" s="20"/>
      <c r="CM8727" s="20"/>
      <c r="CN8727" s="20"/>
      <c r="CO8727" s="20"/>
      <c r="CP8727" s="20"/>
      <c r="CQ8727" s="20"/>
      <c r="CR8727" s="20"/>
      <c r="CS8727" s="20"/>
      <c r="CT8727" s="20"/>
      <c r="CU8727" s="20"/>
      <c r="CV8727" s="20"/>
      <c r="CW8727" s="20"/>
      <c r="CX8727" s="20"/>
      <c r="CY8727" s="20"/>
      <c r="CZ8727" s="20"/>
      <c r="DA8727" s="20"/>
      <c r="DB8727" s="20"/>
      <c r="DC8727" s="20"/>
      <c r="DD8727" s="20"/>
      <c r="DE8727" s="20"/>
      <c r="DF8727" s="20"/>
      <c r="DG8727" s="20"/>
      <c r="DH8727" s="20"/>
      <c r="DI8727" s="20"/>
      <c r="DJ8727" s="20"/>
      <c r="DK8727" s="20"/>
      <c r="DL8727" s="20"/>
      <c r="DM8727" s="20"/>
      <c r="DN8727" s="20"/>
      <c r="DO8727" s="20"/>
      <c r="DP8727" s="20"/>
      <c r="DQ8727" s="20"/>
      <c r="DR8727" s="20"/>
      <c r="DS8727" s="20"/>
      <c r="DT8727" s="20"/>
      <c r="DU8727" s="20"/>
      <c r="DV8727" s="20"/>
      <c r="DW8727" s="20"/>
      <c r="DX8727" s="20"/>
      <c r="DY8727" s="20"/>
      <c r="DZ8727" s="20"/>
      <c r="EA8727" s="20"/>
      <c r="EB8727" s="20"/>
      <c r="EC8727" s="20"/>
      <c r="ED8727" s="20"/>
      <c r="EE8727" s="20"/>
      <c r="EF8727" s="20"/>
      <c r="EG8727" s="20"/>
      <c r="EH8727" s="20"/>
      <c r="EI8727" s="20"/>
      <c r="EJ8727" s="20"/>
      <c r="EK8727" s="20"/>
      <c r="EL8727" s="20"/>
      <c r="EM8727" s="20"/>
      <c r="EN8727" s="20"/>
      <c r="EO8727" s="20"/>
      <c r="EP8727" s="20"/>
      <c r="EQ8727" s="20"/>
      <c r="ER8727" s="20"/>
      <c r="ES8727" s="20"/>
      <c r="ET8727" s="20"/>
      <c r="EU8727" s="20"/>
      <c r="EV8727" s="20"/>
      <c r="EW8727" s="20"/>
      <c r="EX8727" s="20"/>
      <c r="EY8727" s="20"/>
      <c r="EZ8727" s="20"/>
      <c r="FA8727" s="20"/>
      <c r="FB8727" s="20"/>
      <c r="FC8727" s="20"/>
      <c r="FD8727" s="20"/>
      <c r="FE8727" s="20"/>
      <c r="FF8727" s="20"/>
      <c r="FG8727" s="20"/>
      <c r="FH8727" s="20"/>
      <c r="FI8727" s="20"/>
      <c r="FJ8727" s="20"/>
      <c r="FK8727" s="20"/>
      <c r="FL8727" s="20"/>
      <c r="FM8727" s="20"/>
      <c r="FN8727" s="20"/>
      <c r="FO8727" s="20"/>
      <c r="FP8727" s="20"/>
      <c r="FQ8727" s="20"/>
      <c r="FR8727" s="20"/>
      <c r="FS8727" s="20"/>
      <c r="FT8727" s="20"/>
      <c r="FU8727" s="20"/>
      <c r="FV8727" s="20"/>
      <c r="FW8727" s="20"/>
      <c r="FX8727" s="20"/>
      <c r="FY8727" s="20"/>
      <c r="FZ8727" s="20"/>
      <c r="GA8727" s="20"/>
      <c r="GB8727" s="20"/>
      <c r="GC8727" s="20"/>
      <c r="GD8727" s="20"/>
      <c r="GE8727" s="20"/>
      <c r="GF8727" s="20"/>
      <c r="GG8727" s="20"/>
      <c r="GH8727" s="20"/>
      <c r="GI8727" s="20"/>
      <c r="GJ8727" s="20"/>
      <c r="GK8727" s="20"/>
      <c r="GL8727" s="20"/>
      <c r="GM8727" s="20"/>
      <c r="GN8727" s="20"/>
      <c r="GO8727" s="20"/>
      <c r="GP8727" s="20"/>
      <c r="GQ8727" s="20"/>
      <c r="GR8727" s="20"/>
      <c r="GS8727" s="20"/>
      <c r="GT8727" s="20"/>
      <c r="GU8727" s="20"/>
      <c r="GV8727" s="20"/>
      <c r="GW8727" s="20"/>
      <c r="GX8727" s="20"/>
      <c r="GY8727" s="20"/>
      <c r="GZ8727" s="20"/>
      <c r="HA8727" s="20"/>
      <c r="HB8727" s="20"/>
      <c r="HC8727" s="20"/>
      <c r="HD8727" s="20"/>
      <c r="HE8727" s="20"/>
      <c r="HF8727" s="20"/>
      <c r="HG8727" s="20"/>
      <c r="HH8727" s="20"/>
      <c r="HI8727" s="20"/>
      <c r="HJ8727" s="20"/>
      <c r="HK8727" s="20"/>
      <c r="HL8727" s="20"/>
      <c r="HM8727" s="20"/>
      <c r="HN8727" s="20"/>
      <c r="HO8727" s="20"/>
      <c r="HP8727" s="20"/>
      <c r="HQ8727" s="20"/>
      <c r="HR8727" s="20"/>
      <c r="HS8727" s="20"/>
      <c r="HT8727" s="20"/>
      <c r="HU8727" s="20"/>
      <c r="HV8727" s="20"/>
      <c r="HW8727" s="20"/>
      <c r="HX8727" s="20"/>
      <c r="HY8727" s="20"/>
      <c r="HZ8727" s="20"/>
      <c r="IA8727" s="20"/>
      <c r="IB8727" s="20"/>
      <c r="IC8727" s="20"/>
      <c r="ID8727" s="20"/>
      <c r="IE8727" s="20"/>
      <c r="IF8727" s="20"/>
      <c r="IG8727" s="20"/>
      <c r="IH8727" s="20"/>
      <c r="II8727" s="20"/>
      <c r="IJ8727" s="20"/>
      <c r="IK8727" s="20"/>
      <c r="IL8727" s="20"/>
      <c r="IM8727" s="20"/>
      <c r="IN8727" s="20"/>
      <c r="IO8727" s="20"/>
      <c r="IP8727" s="20"/>
      <c r="IQ8727" s="20"/>
      <c r="IR8727" s="20"/>
      <c r="IS8727" s="20"/>
      <c r="IT8727" s="20"/>
      <c r="IU8727" s="20"/>
      <c r="IV8727" s="20"/>
      <c r="IW8727" s="20"/>
      <c r="IX8727" s="20"/>
      <c r="IY8727" s="20"/>
      <c r="IZ8727" s="20"/>
      <c r="JA8727" s="20"/>
      <c r="JB8727" s="20"/>
      <c r="JC8727" s="20"/>
      <c r="JD8727" s="20"/>
      <c r="JE8727" s="20"/>
      <c r="JF8727" s="20"/>
      <c r="JG8727" s="20"/>
      <c r="JH8727" s="20"/>
      <c r="JI8727" s="20"/>
      <c r="JJ8727" s="20"/>
      <c r="JK8727" s="20"/>
      <c r="JL8727" s="20"/>
      <c r="JM8727" s="20"/>
      <c r="JN8727" s="20"/>
      <c r="JO8727" s="20"/>
      <c r="JP8727" s="20"/>
    </row>
    <row r="8728" spans="2:276" s="23" customFormat="1" x14ac:dyDescent="0.3">
      <c r="B8728" s="21"/>
      <c r="C8728" s="21"/>
      <c r="D8728" s="21"/>
      <c r="E8728" s="21"/>
      <c r="F8728" s="21"/>
      <c r="G8728" s="3"/>
      <c r="H8728" s="3"/>
      <c r="I8728" s="22"/>
      <c r="J8728" s="3"/>
      <c r="K8728" s="20"/>
      <c r="L8728" s="20"/>
      <c r="M8728" s="20"/>
      <c r="N8728" s="20"/>
      <c r="O8728" s="20"/>
      <c r="P8728" s="20"/>
      <c r="Q8728" s="20"/>
      <c r="R8728" s="20"/>
      <c r="S8728" s="20"/>
      <c r="T8728" s="20"/>
      <c r="U8728" s="20"/>
      <c r="V8728" s="20"/>
      <c r="W8728" s="20"/>
      <c r="X8728" s="20"/>
      <c r="Y8728" s="20"/>
      <c r="Z8728" s="20"/>
      <c r="AA8728" s="20"/>
      <c r="AB8728" s="20"/>
      <c r="AC8728" s="20"/>
      <c r="AD8728" s="20"/>
      <c r="AE8728" s="20"/>
      <c r="AF8728" s="20"/>
      <c r="AG8728" s="20"/>
      <c r="AH8728" s="20"/>
      <c r="AI8728" s="20"/>
      <c r="AJ8728" s="20"/>
      <c r="AK8728" s="20"/>
      <c r="AL8728" s="20"/>
      <c r="AM8728" s="20"/>
      <c r="AN8728" s="20"/>
      <c r="AO8728" s="20"/>
      <c r="AP8728" s="20"/>
      <c r="AQ8728" s="20"/>
      <c r="AR8728" s="20"/>
      <c r="AS8728" s="20"/>
      <c r="AT8728" s="20"/>
      <c r="AU8728" s="20"/>
      <c r="AV8728" s="20"/>
      <c r="AW8728" s="20"/>
      <c r="AX8728" s="20"/>
      <c r="AY8728" s="20"/>
      <c r="AZ8728" s="20"/>
      <c r="BA8728" s="20"/>
      <c r="BB8728" s="20"/>
      <c r="BC8728" s="20"/>
      <c r="BD8728" s="20"/>
      <c r="BE8728" s="20"/>
      <c r="BF8728" s="20"/>
      <c r="BG8728" s="20"/>
      <c r="BH8728" s="20"/>
      <c r="BI8728" s="20"/>
      <c r="BJ8728" s="20"/>
      <c r="BK8728" s="20"/>
      <c r="BL8728" s="20"/>
      <c r="BM8728" s="20"/>
      <c r="BN8728" s="20"/>
      <c r="BO8728" s="20"/>
      <c r="BP8728" s="20"/>
      <c r="BQ8728" s="20"/>
      <c r="BR8728" s="20"/>
      <c r="BS8728" s="20"/>
      <c r="BT8728" s="20"/>
      <c r="BU8728" s="20"/>
      <c r="BV8728" s="20"/>
      <c r="BW8728" s="20"/>
      <c r="BX8728" s="20"/>
      <c r="BY8728" s="20"/>
      <c r="BZ8728" s="20"/>
      <c r="CA8728" s="20"/>
      <c r="CB8728" s="20"/>
      <c r="CC8728" s="20"/>
      <c r="CD8728" s="20"/>
      <c r="CE8728" s="20"/>
      <c r="CF8728" s="20"/>
      <c r="CG8728" s="20"/>
      <c r="CH8728" s="20"/>
      <c r="CI8728" s="20"/>
      <c r="CJ8728" s="20"/>
      <c r="CK8728" s="20"/>
      <c r="CL8728" s="20"/>
      <c r="CM8728" s="20"/>
      <c r="CN8728" s="20"/>
      <c r="CO8728" s="20"/>
      <c r="CP8728" s="20"/>
      <c r="CQ8728" s="20"/>
      <c r="CR8728" s="20"/>
      <c r="CS8728" s="20"/>
      <c r="CT8728" s="20"/>
      <c r="CU8728" s="20"/>
      <c r="CV8728" s="20"/>
      <c r="CW8728" s="20"/>
      <c r="CX8728" s="20"/>
      <c r="CY8728" s="20"/>
      <c r="CZ8728" s="20"/>
      <c r="DA8728" s="20"/>
      <c r="DB8728" s="20"/>
      <c r="DC8728" s="20"/>
      <c r="DD8728" s="20"/>
      <c r="DE8728" s="20"/>
      <c r="DF8728" s="20"/>
      <c r="DG8728" s="20"/>
      <c r="DH8728" s="20"/>
      <c r="DI8728" s="20"/>
      <c r="DJ8728" s="20"/>
      <c r="DK8728" s="20"/>
      <c r="DL8728" s="20"/>
      <c r="DM8728" s="20"/>
      <c r="DN8728" s="20"/>
      <c r="DO8728" s="20"/>
      <c r="DP8728" s="20"/>
      <c r="DQ8728" s="20"/>
      <c r="DR8728" s="20"/>
      <c r="DS8728" s="20"/>
      <c r="DT8728" s="20"/>
      <c r="DU8728" s="20"/>
      <c r="DV8728" s="20"/>
      <c r="DW8728" s="20"/>
      <c r="DX8728" s="20"/>
      <c r="DY8728" s="20"/>
      <c r="DZ8728" s="20"/>
      <c r="EA8728" s="20"/>
      <c r="EB8728" s="20"/>
      <c r="EC8728" s="20"/>
      <c r="ED8728" s="20"/>
      <c r="EE8728" s="20"/>
      <c r="EF8728" s="20"/>
      <c r="EG8728" s="20"/>
      <c r="EH8728" s="20"/>
      <c r="EI8728" s="20"/>
      <c r="EJ8728" s="20"/>
      <c r="EK8728" s="20"/>
      <c r="EL8728" s="20"/>
      <c r="EM8728" s="20"/>
      <c r="EN8728" s="20"/>
      <c r="EO8728" s="20"/>
      <c r="EP8728" s="20"/>
      <c r="EQ8728" s="20"/>
      <c r="ER8728" s="20"/>
      <c r="ES8728" s="20"/>
      <c r="ET8728" s="20"/>
      <c r="EU8728" s="20"/>
      <c r="EV8728" s="20"/>
      <c r="EW8728" s="20"/>
      <c r="EX8728" s="20"/>
      <c r="EY8728" s="20"/>
      <c r="EZ8728" s="20"/>
      <c r="FA8728" s="20"/>
      <c r="FB8728" s="20"/>
      <c r="FC8728" s="20"/>
      <c r="FD8728" s="20"/>
      <c r="FE8728" s="20"/>
      <c r="FF8728" s="20"/>
      <c r="FG8728" s="20"/>
      <c r="FH8728" s="20"/>
      <c r="FI8728" s="20"/>
      <c r="FJ8728" s="20"/>
      <c r="FK8728" s="20"/>
      <c r="FL8728" s="20"/>
      <c r="FM8728" s="20"/>
      <c r="FN8728" s="20"/>
      <c r="FO8728" s="20"/>
      <c r="FP8728" s="20"/>
      <c r="FQ8728" s="20"/>
      <c r="FR8728" s="20"/>
      <c r="FS8728" s="20"/>
      <c r="FT8728" s="20"/>
      <c r="FU8728" s="20"/>
      <c r="FV8728" s="20"/>
      <c r="FW8728" s="20"/>
      <c r="FX8728" s="20"/>
      <c r="FY8728" s="20"/>
      <c r="FZ8728" s="20"/>
      <c r="GA8728" s="20"/>
      <c r="GB8728" s="20"/>
      <c r="GC8728" s="20"/>
      <c r="GD8728" s="20"/>
      <c r="GE8728" s="20"/>
      <c r="GF8728" s="20"/>
      <c r="GG8728" s="20"/>
      <c r="GH8728" s="20"/>
      <c r="GI8728" s="20"/>
      <c r="GJ8728" s="20"/>
      <c r="GK8728" s="20"/>
      <c r="GL8728" s="20"/>
      <c r="GM8728" s="20"/>
      <c r="GN8728" s="20"/>
      <c r="GO8728" s="20"/>
      <c r="GP8728" s="20"/>
      <c r="GQ8728" s="20"/>
      <c r="GR8728" s="20"/>
      <c r="GS8728" s="20"/>
      <c r="GT8728" s="20"/>
      <c r="GU8728" s="20"/>
      <c r="GV8728" s="20"/>
      <c r="GW8728" s="20"/>
      <c r="GX8728" s="20"/>
      <c r="GY8728" s="20"/>
      <c r="GZ8728" s="20"/>
      <c r="HA8728" s="20"/>
      <c r="HB8728" s="20"/>
      <c r="HC8728" s="20"/>
      <c r="HD8728" s="20"/>
      <c r="HE8728" s="20"/>
      <c r="HF8728" s="20"/>
      <c r="HG8728" s="20"/>
      <c r="HH8728" s="20"/>
      <c r="HI8728" s="20"/>
      <c r="HJ8728" s="20"/>
      <c r="HK8728" s="20"/>
      <c r="HL8728" s="20"/>
      <c r="HM8728" s="20"/>
      <c r="HN8728" s="20"/>
      <c r="HO8728" s="20"/>
      <c r="HP8728" s="20"/>
      <c r="HQ8728" s="20"/>
      <c r="HR8728" s="20"/>
      <c r="HS8728" s="20"/>
      <c r="HT8728" s="20"/>
      <c r="HU8728" s="20"/>
      <c r="HV8728" s="20"/>
      <c r="HW8728" s="20"/>
      <c r="HX8728" s="20"/>
      <c r="HY8728" s="20"/>
      <c r="HZ8728" s="20"/>
      <c r="IA8728" s="20"/>
      <c r="IB8728" s="20"/>
      <c r="IC8728" s="20"/>
      <c r="ID8728" s="20"/>
      <c r="IE8728" s="20"/>
      <c r="IF8728" s="20"/>
      <c r="IG8728" s="20"/>
      <c r="IH8728" s="20"/>
      <c r="II8728" s="20"/>
      <c r="IJ8728" s="20"/>
      <c r="IK8728" s="20"/>
      <c r="IL8728" s="20"/>
      <c r="IM8728" s="20"/>
      <c r="IN8728" s="20"/>
      <c r="IO8728" s="20"/>
      <c r="IP8728" s="20"/>
      <c r="IQ8728" s="20"/>
      <c r="IR8728" s="20"/>
      <c r="IS8728" s="20"/>
      <c r="IT8728" s="20"/>
      <c r="IU8728" s="20"/>
      <c r="IV8728" s="20"/>
      <c r="IW8728" s="20"/>
      <c r="IX8728" s="20"/>
      <c r="IY8728" s="20"/>
      <c r="IZ8728" s="20"/>
      <c r="JA8728" s="20"/>
      <c r="JB8728" s="20"/>
      <c r="JC8728" s="20"/>
      <c r="JD8728" s="20"/>
      <c r="JE8728" s="20"/>
      <c r="JF8728" s="20"/>
      <c r="JG8728" s="20"/>
      <c r="JH8728" s="20"/>
      <c r="JI8728" s="20"/>
      <c r="JJ8728" s="20"/>
      <c r="JK8728" s="20"/>
      <c r="JL8728" s="20"/>
      <c r="JM8728" s="20"/>
      <c r="JN8728" s="20"/>
      <c r="JO8728" s="20"/>
      <c r="JP8728" s="20"/>
    </row>
    <row r="8729" spans="2:276" s="23" customFormat="1" x14ac:dyDescent="0.3">
      <c r="B8729" s="21"/>
      <c r="C8729" s="21"/>
      <c r="D8729" s="21"/>
      <c r="E8729" s="21"/>
      <c r="F8729" s="21"/>
      <c r="G8729" s="3"/>
      <c r="H8729" s="3"/>
      <c r="I8729" s="22"/>
      <c r="J8729" s="3"/>
      <c r="K8729" s="20"/>
      <c r="L8729" s="20"/>
      <c r="M8729" s="20"/>
      <c r="N8729" s="20"/>
      <c r="O8729" s="20"/>
      <c r="P8729" s="20"/>
      <c r="Q8729" s="20"/>
      <c r="R8729" s="20"/>
      <c r="S8729" s="20"/>
      <c r="T8729" s="20"/>
      <c r="U8729" s="20"/>
      <c r="V8729" s="20"/>
      <c r="W8729" s="20"/>
      <c r="X8729" s="20"/>
      <c r="Y8729" s="20"/>
      <c r="Z8729" s="20"/>
      <c r="AA8729" s="20"/>
      <c r="AB8729" s="20"/>
      <c r="AC8729" s="20"/>
      <c r="AD8729" s="20"/>
      <c r="AE8729" s="20"/>
      <c r="AF8729" s="20"/>
      <c r="AG8729" s="20"/>
      <c r="AH8729" s="20"/>
      <c r="AI8729" s="20"/>
      <c r="AJ8729" s="20"/>
      <c r="AK8729" s="20"/>
      <c r="AL8729" s="20"/>
      <c r="AM8729" s="20"/>
      <c r="AN8729" s="20"/>
      <c r="AO8729" s="20"/>
      <c r="AP8729" s="20"/>
      <c r="AQ8729" s="20"/>
      <c r="AR8729" s="20"/>
      <c r="AS8729" s="20"/>
      <c r="AT8729" s="20"/>
      <c r="AU8729" s="20"/>
      <c r="AV8729" s="20"/>
      <c r="AW8729" s="20"/>
      <c r="AX8729" s="20"/>
      <c r="AY8729" s="20"/>
      <c r="AZ8729" s="20"/>
      <c r="BA8729" s="20"/>
      <c r="BB8729" s="20"/>
      <c r="BC8729" s="20"/>
      <c r="BD8729" s="20"/>
      <c r="BE8729" s="20"/>
      <c r="BF8729" s="20"/>
      <c r="BG8729" s="20"/>
      <c r="BH8729" s="20"/>
      <c r="BI8729" s="20"/>
      <c r="BJ8729" s="20"/>
      <c r="BK8729" s="20"/>
      <c r="BL8729" s="20"/>
      <c r="BM8729" s="20"/>
      <c r="BN8729" s="20"/>
      <c r="BO8729" s="20"/>
      <c r="BP8729" s="20"/>
      <c r="BQ8729" s="20"/>
      <c r="BR8729" s="20"/>
      <c r="BS8729" s="20"/>
      <c r="BT8729" s="20"/>
      <c r="BU8729" s="20"/>
      <c r="BV8729" s="20"/>
      <c r="BW8729" s="20"/>
      <c r="BX8729" s="20"/>
      <c r="BY8729" s="20"/>
      <c r="BZ8729" s="20"/>
      <c r="CA8729" s="20"/>
      <c r="CB8729" s="20"/>
      <c r="CC8729" s="20"/>
      <c r="CD8729" s="20"/>
      <c r="CE8729" s="20"/>
      <c r="CF8729" s="20"/>
      <c r="CG8729" s="20"/>
      <c r="CH8729" s="20"/>
      <c r="CI8729" s="20"/>
      <c r="CJ8729" s="20"/>
      <c r="CK8729" s="20"/>
      <c r="CL8729" s="20"/>
      <c r="CM8729" s="20"/>
      <c r="CN8729" s="20"/>
      <c r="CO8729" s="20"/>
      <c r="CP8729" s="20"/>
      <c r="CQ8729" s="20"/>
      <c r="CR8729" s="20"/>
      <c r="CS8729" s="20"/>
      <c r="CT8729" s="20"/>
      <c r="CU8729" s="20"/>
      <c r="CV8729" s="20"/>
      <c r="CW8729" s="20"/>
      <c r="CX8729" s="20"/>
      <c r="CY8729" s="20"/>
      <c r="CZ8729" s="20"/>
      <c r="DA8729" s="20"/>
      <c r="DB8729" s="20"/>
      <c r="DC8729" s="20"/>
      <c r="DD8729" s="20"/>
      <c r="DE8729" s="20"/>
      <c r="DF8729" s="20"/>
      <c r="DG8729" s="20"/>
      <c r="DH8729" s="20"/>
      <c r="DI8729" s="20"/>
      <c r="DJ8729" s="20"/>
      <c r="DK8729" s="20"/>
      <c r="DL8729" s="20"/>
      <c r="DM8729" s="20"/>
      <c r="DN8729" s="20"/>
      <c r="DO8729" s="20"/>
      <c r="DP8729" s="20"/>
      <c r="DQ8729" s="20"/>
      <c r="DR8729" s="20"/>
      <c r="DS8729" s="20"/>
      <c r="DT8729" s="20"/>
      <c r="DU8729" s="20"/>
      <c r="DV8729" s="20"/>
      <c r="DW8729" s="20"/>
      <c r="DX8729" s="20"/>
      <c r="DY8729" s="20"/>
      <c r="DZ8729" s="20"/>
      <c r="EA8729" s="20"/>
      <c r="EB8729" s="20"/>
      <c r="EC8729" s="20"/>
      <c r="ED8729" s="20"/>
      <c r="EE8729" s="20"/>
      <c r="EF8729" s="20"/>
      <c r="EG8729" s="20"/>
      <c r="EH8729" s="20"/>
      <c r="EI8729" s="20"/>
      <c r="EJ8729" s="20"/>
      <c r="EK8729" s="20"/>
      <c r="EL8729" s="20"/>
      <c r="EM8729" s="20"/>
      <c r="EN8729" s="20"/>
      <c r="EO8729" s="20"/>
      <c r="EP8729" s="20"/>
      <c r="EQ8729" s="20"/>
      <c r="ER8729" s="20"/>
      <c r="ES8729" s="20"/>
      <c r="ET8729" s="20"/>
      <c r="EU8729" s="20"/>
      <c r="EV8729" s="20"/>
      <c r="EW8729" s="20"/>
      <c r="EX8729" s="20"/>
      <c r="EY8729" s="20"/>
      <c r="EZ8729" s="20"/>
      <c r="FA8729" s="20"/>
      <c r="FB8729" s="20"/>
      <c r="FC8729" s="20"/>
      <c r="FD8729" s="20"/>
      <c r="FE8729" s="20"/>
      <c r="FF8729" s="20"/>
      <c r="FG8729" s="20"/>
      <c r="FH8729" s="20"/>
      <c r="FI8729" s="20"/>
      <c r="FJ8729" s="20"/>
      <c r="FK8729" s="20"/>
      <c r="FL8729" s="20"/>
      <c r="FM8729" s="20"/>
      <c r="FN8729" s="20"/>
      <c r="FO8729" s="20"/>
      <c r="FP8729" s="20"/>
      <c r="FQ8729" s="20"/>
      <c r="FR8729" s="20"/>
      <c r="FS8729" s="20"/>
      <c r="FT8729" s="20"/>
      <c r="FU8729" s="20"/>
      <c r="FV8729" s="20"/>
      <c r="FW8729" s="20"/>
      <c r="FX8729" s="20"/>
      <c r="FY8729" s="20"/>
      <c r="FZ8729" s="20"/>
      <c r="GA8729" s="20"/>
      <c r="GB8729" s="20"/>
      <c r="GC8729" s="20"/>
      <c r="GD8729" s="20"/>
      <c r="GE8729" s="20"/>
      <c r="GF8729" s="20"/>
      <c r="GG8729" s="20"/>
      <c r="GH8729" s="20"/>
      <c r="GI8729" s="20"/>
      <c r="GJ8729" s="20"/>
      <c r="GK8729" s="20"/>
      <c r="GL8729" s="20"/>
      <c r="GM8729" s="20"/>
      <c r="GN8729" s="20"/>
      <c r="GO8729" s="20"/>
      <c r="GP8729" s="20"/>
      <c r="GQ8729" s="20"/>
      <c r="GR8729" s="20"/>
      <c r="GS8729" s="20"/>
      <c r="GT8729" s="20"/>
      <c r="GU8729" s="20"/>
      <c r="GV8729" s="20"/>
      <c r="GW8729" s="20"/>
      <c r="GX8729" s="20"/>
      <c r="GY8729" s="20"/>
      <c r="GZ8729" s="20"/>
      <c r="HA8729" s="20"/>
      <c r="HB8729" s="20"/>
      <c r="HC8729" s="20"/>
      <c r="HD8729" s="20"/>
      <c r="HE8729" s="20"/>
      <c r="HF8729" s="20"/>
      <c r="HG8729" s="20"/>
      <c r="HH8729" s="20"/>
      <c r="HI8729" s="20"/>
      <c r="HJ8729" s="20"/>
      <c r="HK8729" s="20"/>
      <c r="HL8729" s="20"/>
      <c r="HM8729" s="20"/>
      <c r="HN8729" s="20"/>
      <c r="HO8729" s="20"/>
      <c r="HP8729" s="20"/>
      <c r="HQ8729" s="20"/>
      <c r="HR8729" s="20"/>
      <c r="HS8729" s="20"/>
      <c r="HT8729" s="20"/>
      <c r="HU8729" s="20"/>
      <c r="HV8729" s="20"/>
      <c r="HW8729" s="20"/>
      <c r="HX8729" s="20"/>
      <c r="HY8729" s="20"/>
      <c r="HZ8729" s="20"/>
      <c r="IA8729" s="20"/>
      <c r="IB8729" s="20"/>
      <c r="IC8729" s="20"/>
      <c r="ID8729" s="20"/>
      <c r="IE8729" s="20"/>
      <c r="IF8729" s="20"/>
      <c r="IG8729" s="20"/>
      <c r="IH8729" s="20"/>
      <c r="II8729" s="20"/>
      <c r="IJ8729" s="20"/>
      <c r="IK8729" s="20"/>
      <c r="IL8729" s="20"/>
      <c r="IM8729" s="20"/>
      <c r="IN8729" s="20"/>
      <c r="IO8729" s="20"/>
      <c r="IP8729" s="20"/>
      <c r="IQ8729" s="20"/>
      <c r="IR8729" s="20"/>
      <c r="IS8729" s="20"/>
      <c r="IT8729" s="20"/>
      <c r="IU8729" s="20"/>
      <c r="IV8729" s="20"/>
      <c r="IW8729" s="20"/>
      <c r="IX8729" s="20"/>
      <c r="IY8729" s="20"/>
      <c r="IZ8729" s="20"/>
      <c r="JA8729" s="20"/>
      <c r="JB8729" s="20"/>
      <c r="JC8729" s="20"/>
      <c r="JD8729" s="20"/>
      <c r="JE8729" s="20"/>
      <c r="JF8729" s="20"/>
      <c r="JG8729" s="20"/>
      <c r="JH8729" s="20"/>
      <c r="JI8729" s="20"/>
      <c r="JJ8729" s="20"/>
      <c r="JK8729" s="20"/>
      <c r="JL8729" s="20"/>
      <c r="JM8729" s="20"/>
      <c r="JN8729" s="20"/>
      <c r="JO8729" s="20"/>
      <c r="JP8729" s="20"/>
    </row>
    <row r="8730" spans="2:276" s="23" customFormat="1" x14ac:dyDescent="0.3">
      <c r="B8730" s="21"/>
      <c r="C8730" s="21"/>
      <c r="D8730" s="21"/>
      <c r="E8730" s="21"/>
      <c r="F8730" s="21"/>
      <c r="G8730" s="3"/>
      <c r="H8730" s="3"/>
      <c r="I8730" s="22"/>
      <c r="J8730" s="3"/>
      <c r="K8730" s="20"/>
      <c r="L8730" s="20"/>
      <c r="M8730" s="20"/>
      <c r="N8730" s="20"/>
      <c r="O8730" s="20"/>
      <c r="P8730" s="20"/>
      <c r="Q8730" s="20"/>
      <c r="R8730" s="20"/>
      <c r="S8730" s="20"/>
      <c r="T8730" s="20"/>
      <c r="U8730" s="20"/>
      <c r="V8730" s="20"/>
      <c r="W8730" s="20"/>
      <c r="X8730" s="20"/>
      <c r="Y8730" s="20"/>
      <c r="Z8730" s="20"/>
      <c r="AA8730" s="20"/>
      <c r="AB8730" s="20"/>
      <c r="AC8730" s="20"/>
      <c r="AD8730" s="20"/>
      <c r="AE8730" s="20"/>
      <c r="AF8730" s="20"/>
      <c r="AG8730" s="20"/>
      <c r="AH8730" s="20"/>
      <c r="AI8730" s="20"/>
      <c r="AJ8730" s="20"/>
      <c r="AK8730" s="20"/>
      <c r="AL8730" s="20"/>
      <c r="AM8730" s="20"/>
      <c r="AN8730" s="20"/>
      <c r="AO8730" s="20"/>
      <c r="AP8730" s="20"/>
      <c r="AQ8730" s="20"/>
      <c r="AR8730" s="20"/>
      <c r="AS8730" s="20"/>
      <c r="AT8730" s="20"/>
      <c r="AU8730" s="20"/>
      <c r="AV8730" s="20"/>
      <c r="AW8730" s="20"/>
      <c r="AX8730" s="20"/>
      <c r="AY8730" s="20"/>
      <c r="AZ8730" s="20"/>
      <c r="BA8730" s="20"/>
      <c r="BB8730" s="20"/>
      <c r="BC8730" s="20"/>
      <c r="BD8730" s="20"/>
      <c r="BE8730" s="20"/>
      <c r="BF8730" s="20"/>
      <c r="BG8730" s="20"/>
      <c r="BH8730" s="20"/>
      <c r="BI8730" s="20"/>
      <c r="BJ8730" s="20"/>
      <c r="BK8730" s="20"/>
      <c r="BL8730" s="20"/>
      <c r="BM8730" s="20"/>
      <c r="BN8730" s="20"/>
      <c r="BO8730" s="20"/>
      <c r="BP8730" s="20"/>
      <c r="BQ8730" s="20"/>
      <c r="BR8730" s="20"/>
      <c r="BS8730" s="20"/>
      <c r="BT8730" s="20"/>
      <c r="BU8730" s="20"/>
      <c r="BV8730" s="20"/>
      <c r="BW8730" s="20"/>
      <c r="BX8730" s="20"/>
      <c r="BY8730" s="20"/>
      <c r="BZ8730" s="20"/>
      <c r="CA8730" s="20"/>
      <c r="CB8730" s="20"/>
      <c r="CC8730" s="20"/>
      <c r="CD8730" s="20"/>
      <c r="CE8730" s="20"/>
      <c r="CF8730" s="20"/>
      <c r="CG8730" s="20"/>
      <c r="CH8730" s="20"/>
      <c r="CI8730" s="20"/>
      <c r="CJ8730" s="20"/>
      <c r="CK8730" s="20"/>
      <c r="CL8730" s="20"/>
      <c r="CM8730" s="20"/>
      <c r="CN8730" s="20"/>
      <c r="CO8730" s="20"/>
      <c r="CP8730" s="20"/>
      <c r="CQ8730" s="20"/>
      <c r="CR8730" s="20"/>
      <c r="CS8730" s="20"/>
      <c r="CT8730" s="20"/>
      <c r="CU8730" s="20"/>
      <c r="CV8730" s="20"/>
      <c r="CW8730" s="20"/>
      <c r="CX8730" s="20"/>
      <c r="CY8730" s="20"/>
      <c r="CZ8730" s="20"/>
      <c r="DA8730" s="20"/>
      <c r="DB8730" s="20"/>
      <c r="DC8730" s="20"/>
      <c r="DD8730" s="20"/>
      <c r="DE8730" s="20"/>
      <c r="DF8730" s="20"/>
      <c r="DG8730" s="20"/>
      <c r="DH8730" s="20"/>
      <c r="DI8730" s="20"/>
      <c r="DJ8730" s="20"/>
      <c r="DK8730" s="20"/>
      <c r="DL8730" s="20"/>
      <c r="DM8730" s="20"/>
      <c r="DN8730" s="20"/>
      <c r="DO8730" s="20"/>
      <c r="DP8730" s="20"/>
      <c r="DQ8730" s="20"/>
      <c r="DR8730" s="20"/>
      <c r="DS8730" s="20"/>
      <c r="DT8730" s="20"/>
      <c r="DU8730" s="20"/>
      <c r="DV8730" s="20"/>
      <c r="DW8730" s="20"/>
      <c r="DX8730" s="20"/>
      <c r="DY8730" s="20"/>
      <c r="DZ8730" s="20"/>
      <c r="EA8730" s="20"/>
      <c r="EB8730" s="20"/>
      <c r="EC8730" s="20"/>
      <c r="ED8730" s="20"/>
      <c r="EE8730" s="20"/>
      <c r="EF8730" s="20"/>
      <c r="EG8730" s="20"/>
      <c r="EH8730" s="20"/>
      <c r="EI8730" s="20"/>
      <c r="EJ8730" s="20"/>
      <c r="EK8730" s="20"/>
      <c r="EL8730" s="20"/>
      <c r="EM8730" s="20"/>
      <c r="EN8730" s="20"/>
      <c r="EO8730" s="20"/>
      <c r="EP8730" s="20"/>
      <c r="EQ8730" s="20"/>
      <c r="ER8730" s="20"/>
      <c r="ES8730" s="20"/>
      <c r="ET8730" s="20"/>
      <c r="EU8730" s="20"/>
      <c r="EV8730" s="20"/>
      <c r="EW8730" s="20"/>
      <c r="EX8730" s="20"/>
      <c r="EY8730" s="20"/>
      <c r="EZ8730" s="20"/>
      <c r="FA8730" s="20"/>
      <c r="FB8730" s="20"/>
      <c r="FC8730" s="20"/>
      <c r="FD8730" s="20"/>
      <c r="FE8730" s="20"/>
      <c r="FF8730" s="20"/>
      <c r="FG8730" s="20"/>
      <c r="FH8730" s="20"/>
      <c r="FI8730" s="20"/>
      <c r="FJ8730" s="20"/>
      <c r="FK8730" s="20"/>
      <c r="FL8730" s="20"/>
      <c r="FM8730" s="20"/>
      <c r="FN8730" s="20"/>
      <c r="FO8730" s="20"/>
      <c r="FP8730" s="20"/>
      <c r="FQ8730" s="20"/>
      <c r="FR8730" s="20"/>
      <c r="FS8730" s="20"/>
      <c r="FT8730" s="20"/>
      <c r="FU8730" s="20"/>
      <c r="FV8730" s="20"/>
      <c r="FW8730" s="20"/>
      <c r="FX8730" s="20"/>
      <c r="FY8730" s="20"/>
      <c r="FZ8730" s="20"/>
      <c r="GA8730" s="20"/>
      <c r="GB8730" s="20"/>
      <c r="GC8730" s="20"/>
      <c r="GD8730" s="20"/>
      <c r="GE8730" s="20"/>
      <c r="GF8730" s="20"/>
      <c r="GG8730" s="20"/>
      <c r="GH8730" s="20"/>
      <c r="GI8730" s="20"/>
      <c r="GJ8730" s="20"/>
      <c r="GK8730" s="20"/>
      <c r="GL8730" s="20"/>
      <c r="GM8730" s="20"/>
      <c r="GN8730" s="20"/>
      <c r="GO8730" s="20"/>
      <c r="GP8730" s="20"/>
      <c r="GQ8730" s="20"/>
      <c r="GR8730" s="20"/>
      <c r="GS8730" s="20"/>
      <c r="GT8730" s="20"/>
      <c r="GU8730" s="20"/>
      <c r="GV8730" s="20"/>
      <c r="GW8730" s="20"/>
      <c r="GX8730" s="20"/>
      <c r="GY8730" s="20"/>
      <c r="GZ8730" s="20"/>
      <c r="HA8730" s="20"/>
      <c r="HB8730" s="20"/>
      <c r="HC8730" s="20"/>
      <c r="HD8730" s="20"/>
      <c r="HE8730" s="20"/>
      <c r="HF8730" s="20"/>
      <c r="HG8730" s="20"/>
      <c r="HH8730" s="20"/>
      <c r="HI8730" s="20"/>
      <c r="HJ8730" s="20"/>
      <c r="HK8730" s="20"/>
      <c r="HL8730" s="20"/>
      <c r="HM8730" s="20"/>
      <c r="HN8730" s="20"/>
      <c r="HO8730" s="20"/>
      <c r="HP8730" s="20"/>
      <c r="HQ8730" s="20"/>
      <c r="HR8730" s="20"/>
      <c r="HS8730" s="20"/>
      <c r="HT8730" s="20"/>
      <c r="HU8730" s="20"/>
      <c r="HV8730" s="20"/>
      <c r="HW8730" s="20"/>
      <c r="HX8730" s="20"/>
      <c r="HY8730" s="20"/>
      <c r="HZ8730" s="20"/>
      <c r="IA8730" s="20"/>
      <c r="IB8730" s="20"/>
      <c r="IC8730" s="20"/>
      <c r="ID8730" s="20"/>
      <c r="IE8730" s="20"/>
      <c r="IF8730" s="20"/>
      <c r="IG8730" s="20"/>
      <c r="IH8730" s="20"/>
      <c r="II8730" s="20"/>
      <c r="IJ8730" s="20"/>
      <c r="IK8730" s="20"/>
      <c r="IL8730" s="20"/>
      <c r="IM8730" s="20"/>
      <c r="IN8730" s="20"/>
      <c r="IO8730" s="20"/>
      <c r="IP8730" s="20"/>
      <c r="IQ8730" s="20"/>
      <c r="IR8730" s="20"/>
      <c r="IS8730" s="20"/>
      <c r="IT8730" s="20"/>
      <c r="IU8730" s="20"/>
      <c r="IV8730" s="20"/>
      <c r="IW8730" s="20"/>
      <c r="IX8730" s="20"/>
      <c r="IY8730" s="20"/>
      <c r="IZ8730" s="20"/>
      <c r="JA8730" s="20"/>
      <c r="JB8730" s="20"/>
      <c r="JC8730" s="20"/>
      <c r="JD8730" s="20"/>
      <c r="JE8730" s="20"/>
      <c r="JF8730" s="20"/>
      <c r="JG8730" s="20"/>
      <c r="JH8730" s="20"/>
      <c r="JI8730" s="20"/>
      <c r="JJ8730" s="20"/>
      <c r="JK8730" s="20"/>
      <c r="JL8730" s="20"/>
      <c r="JM8730" s="20"/>
      <c r="JN8730" s="20"/>
      <c r="JO8730" s="20"/>
      <c r="JP8730" s="20"/>
    </row>
    <row r="8731" spans="2:276" s="23" customFormat="1" x14ac:dyDescent="0.3">
      <c r="B8731" s="21"/>
      <c r="C8731" s="21"/>
      <c r="D8731" s="21"/>
      <c r="E8731" s="21"/>
      <c r="F8731" s="21"/>
      <c r="G8731" s="3"/>
      <c r="H8731" s="3"/>
      <c r="I8731" s="22"/>
      <c r="J8731" s="3"/>
      <c r="K8731" s="20"/>
      <c r="L8731" s="20"/>
      <c r="M8731" s="20"/>
      <c r="N8731" s="20"/>
      <c r="O8731" s="20"/>
      <c r="P8731" s="20"/>
      <c r="Q8731" s="20"/>
      <c r="R8731" s="20"/>
      <c r="S8731" s="20"/>
      <c r="T8731" s="20"/>
      <c r="U8731" s="20"/>
      <c r="V8731" s="20"/>
      <c r="W8731" s="20"/>
      <c r="X8731" s="20"/>
      <c r="Y8731" s="20"/>
      <c r="Z8731" s="20"/>
      <c r="AA8731" s="20"/>
      <c r="AB8731" s="20"/>
      <c r="AC8731" s="20"/>
      <c r="AD8731" s="20"/>
      <c r="AE8731" s="20"/>
      <c r="AF8731" s="20"/>
      <c r="AG8731" s="20"/>
      <c r="AH8731" s="20"/>
      <c r="AI8731" s="20"/>
      <c r="AJ8731" s="20"/>
      <c r="AK8731" s="20"/>
      <c r="AL8731" s="20"/>
      <c r="AM8731" s="20"/>
      <c r="AN8731" s="20"/>
      <c r="AO8731" s="20"/>
      <c r="AP8731" s="20"/>
      <c r="AQ8731" s="20"/>
      <c r="AR8731" s="20"/>
      <c r="AS8731" s="20"/>
      <c r="AT8731" s="20"/>
      <c r="AU8731" s="20"/>
      <c r="AV8731" s="20"/>
      <c r="AW8731" s="20"/>
      <c r="AX8731" s="20"/>
      <c r="AY8731" s="20"/>
      <c r="AZ8731" s="20"/>
      <c r="BA8731" s="20"/>
      <c r="BB8731" s="20"/>
      <c r="BC8731" s="20"/>
      <c r="BD8731" s="20"/>
      <c r="BE8731" s="20"/>
      <c r="BF8731" s="20"/>
      <c r="BG8731" s="20"/>
      <c r="BH8731" s="20"/>
      <c r="BI8731" s="20"/>
      <c r="BJ8731" s="20"/>
      <c r="BK8731" s="20"/>
      <c r="BL8731" s="20"/>
      <c r="BM8731" s="20"/>
      <c r="BN8731" s="20"/>
      <c r="BO8731" s="20"/>
      <c r="BP8731" s="20"/>
      <c r="BQ8731" s="20"/>
      <c r="BR8731" s="20"/>
      <c r="BS8731" s="20"/>
      <c r="BT8731" s="20"/>
      <c r="BU8731" s="20"/>
      <c r="BV8731" s="20"/>
      <c r="BW8731" s="20"/>
      <c r="BX8731" s="20"/>
      <c r="BY8731" s="20"/>
      <c r="BZ8731" s="20"/>
      <c r="CA8731" s="20"/>
      <c r="CB8731" s="20"/>
      <c r="CC8731" s="20"/>
      <c r="CD8731" s="20"/>
      <c r="CE8731" s="20"/>
      <c r="CF8731" s="20"/>
      <c r="CG8731" s="20"/>
      <c r="CH8731" s="20"/>
      <c r="CI8731" s="20"/>
      <c r="CJ8731" s="20"/>
      <c r="CK8731" s="20"/>
      <c r="CL8731" s="20"/>
      <c r="CM8731" s="20"/>
      <c r="CN8731" s="20"/>
      <c r="CO8731" s="20"/>
      <c r="CP8731" s="20"/>
      <c r="CQ8731" s="20"/>
      <c r="CR8731" s="20"/>
      <c r="CS8731" s="20"/>
      <c r="CT8731" s="20"/>
      <c r="CU8731" s="20"/>
      <c r="CV8731" s="20"/>
      <c r="CW8731" s="20"/>
      <c r="CX8731" s="20"/>
      <c r="CY8731" s="20"/>
      <c r="CZ8731" s="20"/>
      <c r="DA8731" s="20"/>
      <c r="DB8731" s="20"/>
      <c r="DC8731" s="20"/>
      <c r="DD8731" s="20"/>
      <c r="DE8731" s="20"/>
      <c r="DF8731" s="20"/>
      <c r="DG8731" s="20"/>
      <c r="DH8731" s="20"/>
      <c r="DI8731" s="20"/>
      <c r="DJ8731" s="20"/>
      <c r="DK8731" s="20"/>
      <c r="DL8731" s="20"/>
      <c r="DM8731" s="20"/>
      <c r="DN8731" s="20"/>
      <c r="DO8731" s="20"/>
      <c r="DP8731" s="20"/>
      <c r="DQ8731" s="20"/>
      <c r="DR8731" s="20"/>
      <c r="DS8731" s="20"/>
      <c r="DT8731" s="20"/>
      <c r="DU8731" s="20"/>
      <c r="DV8731" s="20"/>
      <c r="DW8731" s="20"/>
      <c r="DX8731" s="20"/>
      <c r="DY8731" s="20"/>
      <c r="DZ8731" s="20"/>
      <c r="EA8731" s="20"/>
      <c r="EB8731" s="20"/>
      <c r="EC8731" s="20"/>
      <c r="ED8731" s="20"/>
      <c r="EE8731" s="20"/>
      <c r="EF8731" s="20"/>
      <c r="EG8731" s="20"/>
      <c r="EH8731" s="20"/>
      <c r="EI8731" s="20"/>
      <c r="EJ8731" s="20"/>
      <c r="EK8731" s="20"/>
      <c r="EL8731" s="20"/>
      <c r="EM8731" s="20"/>
      <c r="EN8731" s="20"/>
      <c r="EO8731" s="20"/>
      <c r="EP8731" s="20"/>
      <c r="EQ8731" s="20"/>
      <c r="ER8731" s="20"/>
      <c r="ES8731" s="20"/>
      <c r="ET8731" s="20"/>
      <c r="EU8731" s="20"/>
      <c r="EV8731" s="20"/>
      <c r="EW8731" s="20"/>
      <c r="EX8731" s="20"/>
      <c r="EY8731" s="20"/>
      <c r="EZ8731" s="20"/>
      <c r="FA8731" s="20"/>
      <c r="FB8731" s="20"/>
      <c r="FC8731" s="20"/>
      <c r="FD8731" s="20"/>
      <c r="FE8731" s="20"/>
      <c r="FF8731" s="20"/>
      <c r="FG8731" s="20"/>
      <c r="FH8731" s="20"/>
      <c r="FI8731" s="20"/>
      <c r="FJ8731" s="20"/>
      <c r="FK8731" s="20"/>
      <c r="FL8731" s="20"/>
      <c r="FM8731" s="20"/>
      <c r="FN8731" s="20"/>
      <c r="FO8731" s="20"/>
      <c r="FP8731" s="20"/>
      <c r="FQ8731" s="20"/>
      <c r="FR8731" s="20"/>
      <c r="FS8731" s="20"/>
      <c r="FT8731" s="20"/>
      <c r="FU8731" s="20"/>
      <c r="FV8731" s="20"/>
      <c r="FW8731" s="20"/>
      <c r="FX8731" s="20"/>
      <c r="FY8731" s="20"/>
      <c r="FZ8731" s="20"/>
      <c r="GA8731" s="20"/>
      <c r="GB8731" s="20"/>
      <c r="GC8731" s="20"/>
      <c r="GD8731" s="20"/>
      <c r="GE8731" s="20"/>
      <c r="GF8731" s="20"/>
      <c r="GG8731" s="20"/>
      <c r="GH8731" s="20"/>
      <c r="GI8731" s="20"/>
      <c r="GJ8731" s="20"/>
      <c r="GK8731" s="20"/>
      <c r="GL8731" s="20"/>
      <c r="GM8731" s="20"/>
      <c r="GN8731" s="20"/>
      <c r="GO8731" s="20"/>
      <c r="GP8731" s="20"/>
      <c r="GQ8731" s="20"/>
      <c r="GR8731" s="20"/>
      <c r="GS8731" s="20"/>
      <c r="GT8731" s="20"/>
      <c r="GU8731" s="20"/>
      <c r="GV8731" s="20"/>
      <c r="GW8731" s="20"/>
      <c r="GX8731" s="20"/>
      <c r="GY8731" s="20"/>
      <c r="GZ8731" s="20"/>
      <c r="HA8731" s="20"/>
      <c r="HB8731" s="20"/>
      <c r="HC8731" s="20"/>
      <c r="HD8731" s="20"/>
      <c r="HE8731" s="20"/>
      <c r="HF8731" s="20"/>
      <c r="HG8731" s="20"/>
      <c r="HH8731" s="20"/>
      <c r="HI8731" s="20"/>
      <c r="HJ8731" s="20"/>
      <c r="HK8731" s="20"/>
      <c r="HL8731" s="20"/>
      <c r="HM8731" s="20"/>
      <c r="HN8731" s="20"/>
      <c r="HO8731" s="20"/>
      <c r="HP8731" s="20"/>
      <c r="HQ8731" s="20"/>
      <c r="HR8731" s="20"/>
      <c r="HS8731" s="20"/>
      <c r="HT8731" s="20"/>
      <c r="HU8731" s="20"/>
      <c r="HV8731" s="20"/>
      <c r="HW8731" s="20"/>
      <c r="HX8731" s="20"/>
      <c r="HY8731" s="20"/>
      <c r="HZ8731" s="20"/>
      <c r="IA8731" s="20"/>
      <c r="IB8731" s="20"/>
      <c r="IC8731" s="20"/>
      <c r="ID8731" s="20"/>
      <c r="IE8731" s="20"/>
      <c r="IF8731" s="20"/>
      <c r="IG8731" s="20"/>
      <c r="IH8731" s="20"/>
      <c r="II8731" s="20"/>
      <c r="IJ8731" s="20"/>
      <c r="IK8731" s="20"/>
      <c r="IL8731" s="20"/>
      <c r="IM8731" s="20"/>
      <c r="IN8731" s="20"/>
      <c r="IO8731" s="20"/>
      <c r="IP8731" s="20"/>
      <c r="IQ8731" s="20"/>
      <c r="IR8731" s="20"/>
      <c r="IS8731" s="20"/>
      <c r="IT8731" s="20"/>
      <c r="IU8731" s="20"/>
      <c r="IV8731" s="20"/>
      <c r="IW8731" s="20"/>
      <c r="IX8731" s="20"/>
      <c r="IY8731" s="20"/>
      <c r="IZ8731" s="20"/>
      <c r="JA8731" s="20"/>
      <c r="JB8731" s="20"/>
      <c r="JC8731" s="20"/>
      <c r="JD8731" s="20"/>
      <c r="JE8731" s="20"/>
      <c r="JF8731" s="20"/>
      <c r="JG8731" s="20"/>
      <c r="JH8731" s="20"/>
      <c r="JI8731" s="20"/>
      <c r="JJ8731" s="20"/>
      <c r="JK8731" s="20"/>
      <c r="JL8731" s="20"/>
      <c r="JM8731" s="20"/>
      <c r="JN8731" s="20"/>
      <c r="JO8731" s="20"/>
      <c r="JP8731" s="20"/>
    </row>
    <row r="8732" spans="2:276" s="23" customFormat="1" x14ac:dyDescent="0.3">
      <c r="B8732" s="21"/>
      <c r="C8732" s="21"/>
      <c r="D8732" s="21"/>
      <c r="E8732" s="21"/>
      <c r="F8732" s="21"/>
      <c r="G8732" s="3"/>
      <c r="H8732" s="3"/>
      <c r="I8732" s="22"/>
      <c r="J8732" s="3"/>
      <c r="K8732" s="20"/>
      <c r="L8732" s="20"/>
      <c r="M8732" s="20"/>
      <c r="N8732" s="20"/>
      <c r="O8732" s="20"/>
      <c r="P8732" s="20"/>
      <c r="Q8732" s="20"/>
      <c r="R8732" s="20"/>
      <c r="S8732" s="20"/>
      <c r="T8732" s="20"/>
      <c r="U8732" s="20"/>
      <c r="V8732" s="20"/>
      <c r="W8732" s="20"/>
      <c r="X8732" s="20"/>
      <c r="Y8732" s="20"/>
      <c r="Z8732" s="20"/>
      <c r="AA8732" s="20"/>
      <c r="AB8732" s="20"/>
      <c r="AC8732" s="20"/>
      <c r="AD8732" s="20"/>
      <c r="AE8732" s="20"/>
      <c r="AF8732" s="20"/>
      <c r="AG8732" s="20"/>
      <c r="AH8732" s="20"/>
      <c r="AI8732" s="20"/>
      <c r="AJ8732" s="20"/>
      <c r="AK8732" s="20"/>
      <c r="AL8732" s="20"/>
      <c r="AM8732" s="20"/>
      <c r="AN8732" s="20"/>
      <c r="AO8732" s="20"/>
      <c r="AP8732" s="20"/>
      <c r="AQ8732" s="20"/>
      <c r="AR8732" s="20"/>
      <c r="AS8732" s="20"/>
      <c r="AT8732" s="20"/>
      <c r="AU8732" s="20"/>
      <c r="AV8732" s="20"/>
      <c r="AW8732" s="20"/>
      <c r="AX8732" s="20"/>
      <c r="AY8732" s="20"/>
      <c r="AZ8732" s="20"/>
      <c r="BA8732" s="20"/>
      <c r="BB8732" s="20"/>
      <c r="BC8732" s="20"/>
      <c r="BD8732" s="20"/>
      <c r="BE8732" s="20"/>
      <c r="BF8732" s="20"/>
      <c r="BG8732" s="20"/>
      <c r="BH8732" s="20"/>
      <c r="BI8732" s="20"/>
      <c r="BJ8732" s="20"/>
      <c r="BK8732" s="20"/>
      <c r="BL8732" s="20"/>
      <c r="BM8732" s="20"/>
      <c r="BN8732" s="20"/>
      <c r="BO8732" s="20"/>
      <c r="BP8732" s="20"/>
      <c r="BQ8732" s="20"/>
      <c r="BR8732" s="20"/>
      <c r="BS8732" s="20"/>
      <c r="BT8732" s="20"/>
      <c r="BU8732" s="20"/>
      <c r="BV8732" s="20"/>
      <c r="BW8732" s="20"/>
      <c r="BX8732" s="20"/>
      <c r="BY8732" s="20"/>
      <c r="BZ8732" s="20"/>
      <c r="CA8732" s="20"/>
      <c r="CB8732" s="20"/>
      <c r="CC8732" s="20"/>
      <c r="CD8732" s="20"/>
      <c r="CE8732" s="20"/>
      <c r="CF8732" s="20"/>
      <c r="CG8732" s="20"/>
      <c r="CH8732" s="20"/>
      <c r="CI8732" s="20"/>
      <c r="CJ8732" s="20"/>
      <c r="CK8732" s="20"/>
      <c r="CL8732" s="20"/>
      <c r="CM8732" s="20"/>
      <c r="CN8732" s="20"/>
      <c r="CO8732" s="20"/>
      <c r="CP8732" s="20"/>
      <c r="CQ8732" s="20"/>
      <c r="CR8732" s="20"/>
      <c r="CS8732" s="20"/>
      <c r="CT8732" s="20"/>
      <c r="CU8732" s="20"/>
      <c r="CV8732" s="20"/>
      <c r="CW8732" s="20"/>
      <c r="CX8732" s="20"/>
      <c r="CY8732" s="20"/>
      <c r="CZ8732" s="20"/>
      <c r="DA8732" s="20"/>
      <c r="DB8732" s="20"/>
      <c r="DC8732" s="20"/>
      <c r="DD8732" s="20"/>
      <c r="DE8732" s="20"/>
      <c r="DF8732" s="20"/>
      <c r="DG8732" s="20"/>
      <c r="DH8732" s="20"/>
      <c r="DI8732" s="20"/>
      <c r="DJ8732" s="20"/>
      <c r="DK8732" s="20"/>
      <c r="DL8732" s="20"/>
      <c r="DM8732" s="20"/>
      <c r="DN8732" s="20"/>
      <c r="DO8732" s="20"/>
      <c r="DP8732" s="20"/>
      <c r="DQ8732" s="20"/>
      <c r="DR8732" s="20"/>
      <c r="DS8732" s="20"/>
      <c r="DT8732" s="20"/>
      <c r="DU8732" s="20"/>
      <c r="DV8732" s="20"/>
      <c r="DW8732" s="20"/>
      <c r="DX8732" s="20"/>
      <c r="DY8732" s="20"/>
      <c r="DZ8732" s="20"/>
      <c r="EA8732" s="20"/>
      <c r="EB8732" s="20"/>
      <c r="EC8732" s="20"/>
      <c r="ED8732" s="20"/>
      <c r="EE8732" s="20"/>
      <c r="EF8732" s="20"/>
      <c r="EG8732" s="20"/>
      <c r="EH8732" s="20"/>
      <c r="EI8732" s="20"/>
      <c r="EJ8732" s="20"/>
      <c r="EK8732" s="20"/>
      <c r="EL8732" s="20"/>
      <c r="EM8732" s="20"/>
      <c r="EN8732" s="20"/>
      <c r="EO8732" s="20"/>
      <c r="EP8732" s="20"/>
      <c r="EQ8732" s="20"/>
      <c r="ER8732" s="20"/>
      <c r="ES8732" s="20"/>
      <c r="ET8732" s="20"/>
      <c r="EU8732" s="20"/>
      <c r="EV8732" s="20"/>
      <c r="EW8732" s="20"/>
      <c r="EX8732" s="20"/>
      <c r="EY8732" s="20"/>
      <c r="EZ8732" s="20"/>
      <c r="FA8732" s="20"/>
      <c r="FB8732" s="20"/>
      <c r="FC8732" s="20"/>
      <c r="FD8732" s="20"/>
      <c r="FE8732" s="20"/>
      <c r="FF8732" s="20"/>
      <c r="FG8732" s="20"/>
      <c r="FH8732" s="20"/>
      <c r="FI8732" s="20"/>
      <c r="FJ8732" s="20"/>
      <c r="FK8732" s="20"/>
      <c r="FL8732" s="20"/>
      <c r="FM8732" s="20"/>
      <c r="FN8732" s="20"/>
      <c r="FO8732" s="20"/>
      <c r="FP8732" s="20"/>
      <c r="FQ8732" s="20"/>
      <c r="FR8732" s="20"/>
      <c r="FS8732" s="20"/>
      <c r="FT8732" s="20"/>
      <c r="FU8732" s="20"/>
      <c r="FV8732" s="20"/>
      <c r="FW8732" s="20"/>
      <c r="FX8732" s="20"/>
      <c r="FY8732" s="20"/>
      <c r="FZ8732" s="20"/>
      <c r="GA8732" s="20"/>
      <c r="GB8732" s="20"/>
      <c r="GC8732" s="20"/>
      <c r="GD8732" s="20"/>
      <c r="GE8732" s="20"/>
      <c r="GF8732" s="20"/>
      <c r="GG8732" s="20"/>
      <c r="GH8732" s="20"/>
      <c r="GI8732" s="20"/>
      <c r="GJ8732" s="20"/>
      <c r="GK8732" s="20"/>
      <c r="GL8732" s="20"/>
      <c r="GM8732" s="20"/>
      <c r="GN8732" s="20"/>
      <c r="GO8732" s="20"/>
      <c r="GP8732" s="20"/>
      <c r="GQ8732" s="20"/>
      <c r="GR8732" s="20"/>
      <c r="GS8732" s="20"/>
      <c r="GT8732" s="20"/>
      <c r="GU8732" s="20"/>
      <c r="GV8732" s="20"/>
      <c r="GW8732" s="20"/>
      <c r="GX8732" s="20"/>
      <c r="GY8732" s="20"/>
      <c r="GZ8732" s="20"/>
      <c r="HA8732" s="20"/>
      <c r="HB8732" s="20"/>
      <c r="HC8732" s="20"/>
      <c r="HD8732" s="20"/>
      <c r="HE8732" s="20"/>
      <c r="HF8732" s="20"/>
      <c r="HG8732" s="20"/>
      <c r="HH8732" s="20"/>
      <c r="HI8732" s="20"/>
      <c r="HJ8732" s="20"/>
      <c r="HK8732" s="20"/>
      <c r="HL8732" s="20"/>
      <c r="HM8732" s="20"/>
      <c r="HN8732" s="20"/>
      <c r="HO8732" s="20"/>
      <c r="HP8732" s="20"/>
      <c r="HQ8732" s="20"/>
      <c r="HR8732" s="20"/>
      <c r="HS8732" s="20"/>
      <c r="HT8732" s="20"/>
      <c r="HU8732" s="20"/>
      <c r="HV8732" s="20"/>
      <c r="HW8732" s="20"/>
      <c r="HX8732" s="20"/>
      <c r="HY8732" s="20"/>
      <c r="HZ8732" s="20"/>
      <c r="IA8732" s="20"/>
      <c r="IB8732" s="20"/>
      <c r="IC8732" s="20"/>
      <c r="ID8732" s="20"/>
      <c r="IE8732" s="20"/>
      <c r="IF8732" s="20"/>
      <c r="IG8732" s="20"/>
      <c r="IH8732" s="20"/>
      <c r="II8732" s="20"/>
      <c r="IJ8732" s="20"/>
      <c r="IK8732" s="20"/>
      <c r="IL8732" s="20"/>
      <c r="IM8732" s="20"/>
      <c r="IN8732" s="20"/>
      <c r="IO8732" s="20"/>
      <c r="IP8732" s="20"/>
      <c r="IQ8732" s="20"/>
      <c r="IR8732" s="20"/>
      <c r="IS8732" s="20"/>
      <c r="IT8732" s="20"/>
      <c r="IU8732" s="20"/>
      <c r="IV8732" s="20"/>
      <c r="IW8732" s="20"/>
      <c r="IX8732" s="20"/>
      <c r="IY8732" s="20"/>
      <c r="IZ8732" s="20"/>
      <c r="JA8732" s="20"/>
      <c r="JB8732" s="20"/>
      <c r="JC8732" s="20"/>
      <c r="JD8732" s="20"/>
      <c r="JE8732" s="20"/>
      <c r="JF8732" s="20"/>
      <c r="JG8732" s="20"/>
      <c r="JH8732" s="20"/>
      <c r="JI8732" s="20"/>
      <c r="JJ8732" s="20"/>
      <c r="JK8732" s="20"/>
      <c r="JL8732" s="20"/>
      <c r="JM8732" s="20"/>
      <c r="JN8732" s="20"/>
      <c r="JO8732" s="20"/>
      <c r="JP8732" s="20"/>
    </row>
    <row r="8733" spans="2:276" s="23" customFormat="1" x14ac:dyDescent="0.3">
      <c r="B8733" s="21"/>
      <c r="C8733" s="21"/>
      <c r="D8733" s="21"/>
      <c r="E8733" s="21"/>
      <c r="F8733" s="21"/>
      <c r="G8733" s="3"/>
      <c r="H8733" s="3"/>
      <c r="I8733" s="22"/>
      <c r="J8733" s="3"/>
      <c r="K8733" s="20"/>
      <c r="L8733" s="20"/>
      <c r="M8733" s="20"/>
      <c r="N8733" s="20"/>
      <c r="O8733" s="20"/>
      <c r="P8733" s="20"/>
      <c r="Q8733" s="20"/>
      <c r="R8733" s="20"/>
      <c r="S8733" s="20"/>
      <c r="T8733" s="20"/>
      <c r="U8733" s="20"/>
      <c r="V8733" s="20"/>
      <c r="W8733" s="20"/>
      <c r="X8733" s="20"/>
      <c r="Y8733" s="20"/>
      <c r="Z8733" s="20"/>
      <c r="AA8733" s="20"/>
      <c r="AB8733" s="20"/>
      <c r="AC8733" s="20"/>
      <c r="AD8733" s="20"/>
      <c r="AE8733" s="20"/>
      <c r="AF8733" s="20"/>
      <c r="AG8733" s="20"/>
      <c r="AH8733" s="20"/>
      <c r="AI8733" s="20"/>
      <c r="AJ8733" s="20"/>
      <c r="AK8733" s="20"/>
      <c r="AL8733" s="20"/>
      <c r="AM8733" s="20"/>
      <c r="AN8733" s="20"/>
      <c r="AO8733" s="20"/>
      <c r="AP8733" s="20"/>
      <c r="AQ8733" s="20"/>
      <c r="AR8733" s="20"/>
      <c r="AS8733" s="20"/>
      <c r="AT8733" s="20"/>
      <c r="AU8733" s="20"/>
      <c r="AV8733" s="20"/>
      <c r="AW8733" s="20"/>
      <c r="AX8733" s="20"/>
      <c r="AY8733" s="20"/>
      <c r="AZ8733" s="20"/>
      <c r="BA8733" s="20"/>
      <c r="BB8733" s="20"/>
      <c r="BC8733" s="20"/>
      <c r="BD8733" s="20"/>
      <c r="BE8733" s="20"/>
      <c r="BF8733" s="20"/>
      <c r="BG8733" s="20"/>
      <c r="BH8733" s="20"/>
      <c r="BI8733" s="20"/>
      <c r="BJ8733" s="20"/>
      <c r="BK8733" s="20"/>
      <c r="BL8733" s="20"/>
      <c r="BM8733" s="20"/>
      <c r="BN8733" s="20"/>
      <c r="BO8733" s="20"/>
      <c r="BP8733" s="20"/>
      <c r="BQ8733" s="20"/>
      <c r="BR8733" s="20"/>
      <c r="BS8733" s="20"/>
      <c r="BT8733" s="20"/>
      <c r="BU8733" s="20"/>
      <c r="BV8733" s="20"/>
      <c r="BW8733" s="20"/>
      <c r="BX8733" s="20"/>
      <c r="BY8733" s="20"/>
      <c r="BZ8733" s="20"/>
      <c r="CA8733" s="20"/>
      <c r="CB8733" s="20"/>
      <c r="CC8733" s="20"/>
      <c r="CD8733" s="20"/>
      <c r="CE8733" s="20"/>
      <c r="CF8733" s="20"/>
      <c r="CG8733" s="20"/>
      <c r="CH8733" s="20"/>
      <c r="CI8733" s="20"/>
      <c r="CJ8733" s="20"/>
      <c r="CK8733" s="20"/>
      <c r="CL8733" s="20"/>
      <c r="CM8733" s="20"/>
      <c r="CN8733" s="20"/>
      <c r="CO8733" s="20"/>
      <c r="CP8733" s="20"/>
      <c r="CQ8733" s="20"/>
      <c r="CR8733" s="20"/>
      <c r="CS8733" s="20"/>
      <c r="CT8733" s="20"/>
      <c r="CU8733" s="20"/>
      <c r="CV8733" s="20"/>
      <c r="CW8733" s="20"/>
      <c r="CX8733" s="20"/>
      <c r="CY8733" s="20"/>
      <c r="CZ8733" s="20"/>
      <c r="DA8733" s="20"/>
      <c r="DB8733" s="20"/>
      <c r="DC8733" s="20"/>
      <c r="DD8733" s="20"/>
      <c r="DE8733" s="20"/>
      <c r="DF8733" s="20"/>
      <c r="DG8733" s="20"/>
      <c r="DH8733" s="20"/>
      <c r="DI8733" s="20"/>
      <c r="DJ8733" s="20"/>
      <c r="DK8733" s="20"/>
      <c r="DL8733" s="20"/>
      <c r="DM8733" s="20"/>
      <c r="DN8733" s="20"/>
      <c r="DO8733" s="20"/>
      <c r="DP8733" s="20"/>
      <c r="DQ8733" s="20"/>
      <c r="DR8733" s="20"/>
      <c r="DS8733" s="20"/>
      <c r="DT8733" s="20"/>
      <c r="DU8733" s="20"/>
      <c r="DV8733" s="20"/>
      <c r="DW8733" s="20"/>
      <c r="DX8733" s="20"/>
      <c r="DY8733" s="20"/>
      <c r="DZ8733" s="20"/>
      <c r="EA8733" s="20"/>
      <c r="EB8733" s="20"/>
      <c r="EC8733" s="20"/>
      <c r="ED8733" s="20"/>
      <c r="EE8733" s="20"/>
      <c r="EF8733" s="20"/>
      <c r="EG8733" s="20"/>
      <c r="EH8733" s="20"/>
      <c r="EI8733" s="20"/>
      <c r="EJ8733" s="20"/>
      <c r="EK8733" s="20"/>
      <c r="EL8733" s="20"/>
      <c r="EM8733" s="20"/>
      <c r="EN8733" s="20"/>
      <c r="EO8733" s="20"/>
      <c r="EP8733" s="20"/>
      <c r="EQ8733" s="20"/>
      <c r="ER8733" s="20"/>
      <c r="ES8733" s="20"/>
      <c r="ET8733" s="20"/>
      <c r="EU8733" s="20"/>
      <c r="EV8733" s="20"/>
      <c r="EW8733" s="20"/>
      <c r="EX8733" s="20"/>
      <c r="EY8733" s="20"/>
      <c r="EZ8733" s="20"/>
      <c r="FA8733" s="20"/>
      <c r="FB8733" s="20"/>
      <c r="FC8733" s="20"/>
      <c r="FD8733" s="20"/>
      <c r="FE8733" s="20"/>
      <c r="FF8733" s="20"/>
      <c r="FG8733" s="20"/>
      <c r="FH8733" s="20"/>
      <c r="FI8733" s="20"/>
      <c r="FJ8733" s="20"/>
      <c r="FK8733" s="20"/>
      <c r="FL8733" s="20"/>
      <c r="FM8733" s="20"/>
      <c r="FN8733" s="20"/>
      <c r="FO8733" s="20"/>
      <c r="FP8733" s="20"/>
      <c r="FQ8733" s="20"/>
      <c r="FR8733" s="20"/>
      <c r="FS8733" s="20"/>
      <c r="FT8733" s="20"/>
      <c r="FU8733" s="20"/>
      <c r="FV8733" s="20"/>
      <c r="FW8733" s="20"/>
      <c r="FX8733" s="20"/>
      <c r="FY8733" s="20"/>
      <c r="FZ8733" s="20"/>
      <c r="GA8733" s="20"/>
      <c r="GB8733" s="20"/>
      <c r="GC8733" s="20"/>
      <c r="GD8733" s="20"/>
      <c r="GE8733" s="20"/>
      <c r="GF8733" s="20"/>
      <c r="GG8733" s="20"/>
      <c r="GH8733" s="20"/>
      <c r="GI8733" s="20"/>
      <c r="GJ8733" s="20"/>
      <c r="GK8733" s="20"/>
      <c r="GL8733" s="20"/>
      <c r="GM8733" s="20"/>
      <c r="GN8733" s="20"/>
      <c r="GO8733" s="20"/>
      <c r="GP8733" s="20"/>
      <c r="GQ8733" s="20"/>
      <c r="GR8733" s="20"/>
      <c r="GS8733" s="20"/>
      <c r="GT8733" s="20"/>
      <c r="GU8733" s="20"/>
      <c r="GV8733" s="20"/>
      <c r="GW8733" s="20"/>
      <c r="GX8733" s="20"/>
      <c r="GY8733" s="20"/>
      <c r="GZ8733" s="20"/>
      <c r="HA8733" s="20"/>
      <c r="HB8733" s="20"/>
      <c r="HC8733" s="20"/>
      <c r="HD8733" s="20"/>
      <c r="HE8733" s="20"/>
      <c r="HF8733" s="20"/>
      <c r="HG8733" s="20"/>
      <c r="HH8733" s="20"/>
      <c r="HI8733" s="20"/>
      <c r="HJ8733" s="20"/>
      <c r="HK8733" s="20"/>
      <c r="HL8733" s="20"/>
      <c r="HM8733" s="20"/>
      <c r="HN8733" s="20"/>
      <c r="HO8733" s="20"/>
      <c r="HP8733" s="20"/>
      <c r="HQ8733" s="20"/>
      <c r="HR8733" s="20"/>
      <c r="HS8733" s="20"/>
      <c r="HT8733" s="20"/>
      <c r="HU8733" s="20"/>
      <c r="HV8733" s="20"/>
      <c r="HW8733" s="20"/>
      <c r="HX8733" s="20"/>
      <c r="HY8733" s="20"/>
      <c r="HZ8733" s="20"/>
      <c r="IA8733" s="20"/>
      <c r="IB8733" s="20"/>
      <c r="IC8733" s="20"/>
      <c r="ID8733" s="20"/>
      <c r="IE8733" s="20"/>
      <c r="IF8733" s="20"/>
      <c r="IG8733" s="20"/>
      <c r="IH8733" s="20"/>
      <c r="II8733" s="20"/>
      <c r="IJ8733" s="20"/>
      <c r="IK8733" s="20"/>
      <c r="IL8733" s="20"/>
      <c r="IM8733" s="20"/>
      <c r="IN8733" s="20"/>
      <c r="IO8733" s="20"/>
      <c r="IP8733" s="20"/>
      <c r="IQ8733" s="20"/>
      <c r="IR8733" s="20"/>
      <c r="IS8733" s="20"/>
      <c r="IT8733" s="20"/>
      <c r="IU8733" s="20"/>
      <c r="IV8733" s="20"/>
      <c r="IW8733" s="20"/>
      <c r="IX8733" s="20"/>
      <c r="IY8733" s="20"/>
      <c r="IZ8733" s="20"/>
      <c r="JA8733" s="20"/>
      <c r="JB8733" s="20"/>
      <c r="JC8733" s="20"/>
      <c r="JD8733" s="20"/>
      <c r="JE8733" s="20"/>
      <c r="JF8733" s="20"/>
      <c r="JG8733" s="20"/>
      <c r="JH8733" s="20"/>
      <c r="JI8733" s="20"/>
      <c r="JJ8733" s="20"/>
      <c r="JK8733" s="20"/>
      <c r="JL8733" s="20"/>
      <c r="JM8733" s="20"/>
      <c r="JN8733" s="20"/>
      <c r="JO8733" s="20"/>
      <c r="JP8733" s="20"/>
    </row>
    <row r="8734" spans="2:276" s="23" customFormat="1" x14ac:dyDescent="0.3">
      <c r="B8734" s="21"/>
      <c r="C8734" s="21"/>
      <c r="D8734" s="21"/>
      <c r="E8734" s="21"/>
      <c r="F8734" s="21"/>
      <c r="G8734" s="3"/>
      <c r="H8734" s="3"/>
      <c r="I8734" s="22"/>
      <c r="J8734" s="3"/>
      <c r="K8734" s="20"/>
      <c r="L8734" s="20"/>
      <c r="M8734" s="20"/>
      <c r="N8734" s="20"/>
      <c r="O8734" s="20"/>
      <c r="P8734" s="20"/>
      <c r="Q8734" s="20"/>
      <c r="R8734" s="20"/>
      <c r="S8734" s="20"/>
      <c r="T8734" s="20"/>
      <c r="U8734" s="20"/>
      <c r="V8734" s="20"/>
      <c r="W8734" s="20"/>
      <c r="X8734" s="20"/>
      <c r="Y8734" s="20"/>
      <c r="Z8734" s="20"/>
      <c r="AA8734" s="20"/>
      <c r="AB8734" s="20"/>
      <c r="AC8734" s="20"/>
      <c r="AD8734" s="20"/>
      <c r="AE8734" s="20"/>
      <c r="AF8734" s="20"/>
      <c r="AG8734" s="20"/>
      <c r="AH8734" s="20"/>
      <c r="AI8734" s="20"/>
      <c r="AJ8734" s="20"/>
      <c r="AK8734" s="20"/>
      <c r="AL8734" s="20"/>
      <c r="AM8734" s="20"/>
      <c r="AN8734" s="20"/>
      <c r="AO8734" s="20"/>
      <c r="AP8734" s="20"/>
      <c r="AQ8734" s="20"/>
      <c r="AR8734" s="20"/>
      <c r="AS8734" s="20"/>
      <c r="AT8734" s="20"/>
      <c r="AU8734" s="20"/>
      <c r="AV8734" s="20"/>
      <c r="AW8734" s="20"/>
      <c r="AX8734" s="20"/>
      <c r="AY8734" s="20"/>
      <c r="AZ8734" s="20"/>
      <c r="BA8734" s="20"/>
      <c r="BB8734" s="20"/>
      <c r="BC8734" s="20"/>
      <c r="BD8734" s="20"/>
      <c r="BE8734" s="20"/>
      <c r="BF8734" s="20"/>
      <c r="BG8734" s="20"/>
      <c r="BH8734" s="20"/>
      <c r="BI8734" s="20"/>
      <c r="BJ8734" s="20"/>
      <c r="BK8734" s="20"/>
      <c r="BL8734" s="20"/>
      <c r="BM8734" s="20"/>
      <c r="BN8734" s="20"/>
      <c r="BO8734" s="20"/>
      <c r="BP8734" s="20"/>
      <c r="BQ8734" s="20"/>
      <c r="BR8734" s="20"/>
      <c r="BS8734" s="20"/>
      <c r="BT8734" s="20"/>
      <c r="BU8734" s="20"/>
      <c r="BV8734" s="20"/>
      <c r="BW8734" s="20"/>
      <c r="BX8734" s="20"/>
      <c r="BY8734" s="20"/>
      <c r="BZ8734" s="20"/>
      <c r="CA8734" s="20"/>
      <c r="CB8734" s="20"/>
      <c r="CC8734" s="20"/>
      <c r="CD8734" s="20"/>
      <c r="CE8734" s="20"/>
      <c r="CF8734" s="20"/>
      <c r="CG8734" s="20"/>
      <c r="CH8734" s="20"/>
      <c r="CI8734" s="20"/>
      <c r="CJ8734" s="20"/>
      <c r="CK8734" s="20"/>
      <c r="CL8734" s="20"/>
      <c r="CM8734" s="20"/>
      <c r="CN8734" s="20"/>
      <c r="CO8734" s="20"/>
      <c r="CP8734" s="20"/>
      <c r="CQ8734" s="20"/>
      <c r="CR8734" s="20"/>
      <c r="CS8734" s="20"/>
      <c r="CT8734" s="20"/>
      <c r="CU8734" s="20"/>
      <c r="CV8734" s="20"/>
      <c r="CW8734" s="20"/>
      <c r="CX8734" s="20"/>
      <c r="CY8734" s="20"/>
      <c r="CZ8734" s="20"/>
      <c r="DA8734" s="20"/>
      <c r="DB8734" s="20"/>
      <c r="DC8734" s="20"/>
      <c r="DD8734" s="20"/>
      <c r="DE8734" s="20"/>
      <c r="DF8734" s="20"/>
      <c r="DG8734" s="20"/>
      <c r="DH8734" s="20"/>
      <c r="DI8734" s="20"/>
      <c r="DJ8734" s="20"/>
      <c r="DK8734" s="20"/>
      <c r="DL8734" s="20"/>
      <c r="DM8734" s="20"/>
      <c r="DN8734" s="20"/>
      <c r="DO8734" s="20"/>
      <c r="DP8734" s="20"/>
      <c r="DQ8734" s="20"/>
      <c r="DR8734" s="20"/>
      <c r="DS8734" s="20"/>
      <c r="DT8734" s="20"/>
      <c r="DU8734" s="20"/>
      <c r="DV8734" s="20"/>
      <c r="DW8734" s="20"/>
      <c r="DX8734" s="20"/>
      <c r="DY8734" s="20"/>
      <c r="DZ8734" s="20"/>
      <c r="EA8734" s="20"/>
      <c r="EB8734" s="20"/>
      <c r="EC8734" s="20"/>
      <c r="ED8734" s="20"/>
      <c r="EE8734" s="20"/>
      <c r="EF8734" s="20"/>
      <c r="EG8734" s="20"/>
      <c r="EH8734" s="20"/>
      <c r="EI8734" s="20"/>
      <c r="EJ8734" s="20"/>
      <c r="EK8734" s="20"/>
      <c r="EL8734" s="20"/>
      <c r="EM8734" s="20"/>
      <c r="EN8734" s="20"/>
      <c r="EO8734" s="20"/>
      <c r="EP8734" s="20"/>
      <c r="EQ8734" s="20"/>
      <c r="ER8734" s="20"/>
      <c r="ES8734" s="20"/>
      <c r="ET8734" s="20"/>
      <c r="EU8734" s="20"/>
      <c r="EV8734" s="20"/>
      <c r="EW8734" s="20"/>
      <c r="EX8734" s="20"/>
      <c r="EY8734" s="20"/>
      <c r="EZ8734" s="20"/>
      <c r="FA8734" s="20"/>
      <c r="FB8734" s="20"/>
      <c r="FC8734" s="20"/>
      <c r="FD8734" s="20"/>
      <c r="FE8734" s="20"/>
      <c r="FF8734" s="20"/>
      <c r="FG8734" s="20"/>
      <c r="FH8734" s="20"/>
      <c r="FI8734" s="20"/>
      <c r="FJ8734" s="20"/>
      <c r="FK8734" s="20"/>
      <c r="FL8734" s="20"/>
      <c r="FM8734" s="20"/>
      <c r="FN8734" s="20"/>
      <c r="FO8734" s="20"/>
      <c r="FP8734" s="20"/>
      <c r="FQ8734" s="20"/>
      <c r="FR8734" s="20"/>
      <c r="FS8734" s="20"/>
      <c r="FT8734" s="20"/>
      <c r="FU8734" s="20"/>
      <c r="FV8734" s="20"/>
      <c r="FW8734" s="20"/>
      <c r="FX8734" s="20"/>
      <c r="FY8734" s="20"/>
      <c r="FZ8734" s="20"/>
      <c r="GA8734" s="20"/>
      <c r="GB8734" s="20"/>
      <c r="GC8734" s="20"/>
      <c r="GD8734" s="20"/>
      <c r="GE8734" s="20"/>
      <c r="GF8734" s="20"/>
      <c r="GG8734" s="20"/>
      <c r="GH8734" s="20"/>
      <c r="GI8734" s="20"/>
      <c r="GJ8734" s="20"/>
      <c r="GK8734" s="20"/>
      <c r="GL8734" s="20"/>
      <c r="GM8734" s="20"/>
      <c r="GN8734" s="20"/>
      <c r="GO8734" s="20"/>
      <c r="GP8734" s="20"/>
      <c r="GQ8734" s="20"/>
      <c r="GR8734" s="20"/>
      <c r="GS8734" s="20"/>
      <c r="GT8734" s="20"/>
      <c r="GU8734" s="20"/>
      <c r="GV8734" s="20"/>
      <c r="GW8734" s="20"/>
      <c r="GX8734" s="20"/>
      <c r="GY8734" s="20"/>
      <c r="GZ8734" s="20"/>
      <c r="HA8734" s="20"/>
      <c r="HB8734" s="20"/>
      <c r="HC8734" s="20"/>
      <c r="HD8734" s="20"/>
      <c r="HE8734" s="20"/>
      <c r="HF8734" s="20"/>
      <c r="HG8734" s="20"/>
      <c r="HH8734" s="20"/>
      <c r="HI8734" s="20"/>
      <c r="HJ8734" s="20"/>
      <c r="HK8734" s="20"/>
      <c r="HL8734" s="20"/>
      <c r="HM8734" s="20"/>
      <c r="HN8734" s="20"/>
      <c r="HO8734" s="20"/>
      <c r="HP8734" s="20"/>
      <c r="HQ8734" s="20"/>
      <c r="HR8734" s="20"/>
      <c r="HS8734" s="20"/>
      <c r="HT8734" s="20"/>
      <c r="HU8734" s="20"/>
      <c r="HV8734" s="20"/>
      <c r="HW8734" s="20"/>
      <c r="HX8734" s="20"/>
      <c r="HY8734" s="20"/>
      <c r="HZ8734" s="20"/>
      <c r="IA8734" s="20"/>
      <c r="IB8734" s="20"/>
      <c r="IC8734" s="20"/>
      <c r="ID8734" s="20"/>
      <c r="IE8734" s="20"/>
      <c r="IF8734" s="20"/>
      <c r="IG8734" s="20"/>
      <c r="IH8734" s="20"/>
      <c r="II8734" s="20"/>
      <c r="IJ8734" s="20"/>
      <c r="IK8734" s="20"/>
      <c r="IL8734" s="20"/>
      <c r="IM8734" s="20"/>
      <c r="IN8734" s="20"/>
      <c r="IO8734" s="20"/>
      <c r="IP8734" s="20"/>
      <c r="IQ8734" s="20"/>
      <c r="IR8734" s="20"/>
      <c r="IS8734" s="20"/>
      <c r="IT8734" s="20"/>
      <c r="IU8734" s="20"/>
      <c r="IV8734" s="20"/>
      <c r="IW8734" s="20"/>
      <c r="IX8734" s="20"/>
      <c r="IY8734" s="20"/>
      <c r="IZ8734" s="20"/>
      <c r="JA8734" s="20"/>
      <c r="JB8734" s="20"/>
      <c r="JC8734" s="20"/>
      <c r="JD8734" s="20"/>
      <c r="JE8734" s="20"/>
      <c r="JF8734" s="20"/>
      <c r="JG8734" s="20"/>
      <c r="JH8734" s="20"/>
      <c r="JI8734" s="20"/>
      <c r="JJ8734" s="20"/>
      <c r="JK8734" s="20"/>
      <c r="JL8734" s="20"/>
      <c r="JM8734" s="20"/>
      <c r="JN8734" s="20"/>
      <c r="JO8734" s="20"/>
      <c r="JP8734" s="20"/>
    </row>
    <row r="8735" spans="2:276" s="23" customFormat="1" x14ac:dyDescent="0.3">
      <c r="B8735" s="21"/>
      <c r="C8735" s="21"/>
      <c r="D8735" s="21"/>
      <c r="E8735" s="21"/>
      <c r="F8735" s="21"/>
      <c r="G8735" s="3"/>
      <c r="H8735" s="3"/>
      <c r="I8735" s="22"/>
      <c r="J8735" s="3"/>
      <c r="K8735" s="20"/>
      <c r="L8735" s="20"/>
      <c r="M8735" s="20"/>
      <c r="N8735" s="20"/>
      <c r="O8735" s="20"/>
      <c r="P8735" s="20"/>
      <c r="Q8735" s="20"/>
      <c r="R8735" s="20"/>
      <c r="S8735" s="20"/>
      <c r="T8735" s="20"/>
      <c r="U8735" s="20"/>
      <c r="V8735" s="20"/>
      <c r="W8735" s="20"/>
      <c r="X8735" s="20"/>
      <c r="Y8735" s="20"/>
      <c r="Z8735" s="20"/>
      <c r="AA8735" s="20"/>
      <c r="AB8735" s="20"/>
      <c r="AC8735" s="20"/>
      <c r="AD8735" s="20"/>
      <c r="AE8735" s="20"/>
      <c r="AF8735" s="20"/>
      <c r="AG8735" s="20"/>
      <c r="AH8735" s="20"/>
      <c r="AI8735" s="20"/>
      <c r="AJ8735" s="20"/>
      <c r="AK8735" s="20"/>
      <c r="AL8735" s="20"/>
      <c r="AM8735" s="20"/>
      <c r="AN8735" s="20"/>
      <c r="AO8735" s="20"/>
      <c r="AP8735" s="20"/>
      <c r="AQ8735" s="20"/>
      <c r="AR8735" s="20"/>
      <c r="AS8735" s="20"/>
      <c r="AT8735" s="20"/>
      <c r="AU8735" s="20"/>
      <c r="AV8735" s="20"/>
      <c r="AW8735" s="20"/>
      <c r="AX8735" s="20"/>
      <c r="AY8735" s="20"/>
      <c r="AZ8735" s="20"/>
      <c r="BA8735" s="20"/>
      <c r="BB8735" s="20"/>
      <c r="BC8735" s="20"/>
      <c r="BD8735" s="20"/>
      <c r="BE8735" s="20"/>
      <c r="BF8735" s="20"/>
      <c r="BG8735" s="20"/>
      <c r="BH8735" s="20"/>
      <c r="BI8735" s="20"/>
      <c r="BJ8735" s="20"/>
      <c r="BK8735" s="20"/>
      <c r="BL8735" s="20"/>
      <c r="BM8735" s="20"/>
      <c r="BN8735" s="20"/>
      <c r="BO8735" s="20"/>
      <c r="BP8735" s="20"/>
      <c r="BQ8735" s="20"/>
      <c r="BR8735" s="20"/>
      <c r="BS8735" s="20"/>
      <c r="BT8735" s="20"/>
      <c r="BU8735" s="20"/>
      <c r="BV8735" s="20"/>
      <c r="BW8735" s="20"/>
      <c r="BX8735" s="20"/>
      <c r="BY8735" s="20"/>
      <c r="BZ8735" s="20"/>
      <c r="CA8735" s="20"/>
      <c r="CB8735" s="20"/>
      <c r="CC8735" s="20"/>
      <c r="CD8735" s="20"/>
      <c r="CE8735" s="20"/>
      <c r="CF8735" s="20"/>
      <c r="CG8735" s="20"/>
      <c r="CH8735" s="20"/>
      <c r="CI8735" s="20"/>
      <c r="CJ8735" s="20"/>
      <c r="CK8735" s="20"/>
      <c r="CL8735" s="20"/>
      <c r="CM8735" s="20"/>
      <c r="CN8735" s="20"/>
      <c r="CO8735" s="20"/>
      <c r="CP8735" s="20"/>
      <c r="CQ8735" s="20"/>
      <c r="CR8735" s="20"/>
      <c r="CS8735" s="20"/>
      <c r="CT8735" s="20"/>
      <c r="CU8735" s="20"/>
      <c r="CV8735" s="20"/>
      <c r="CW8735" s="20"/>
      <c r="CX8735" s="20"/>
      <c r="CY8735" s="20"/>
      <c r="CZ8735" s="20"/>
      <c r="DA8735" s="20"/>
      <c r="DB8735" s="20"/>
      <c r="DC8735" s="20"/>
      <c r="DD8735" s="20"/>
      <c r="DE8735" s="20"/>
      <c r="DF8735" s="20"/>
      <c r="DG8735" s="20"/>
      <c r="DH8735" s="20"/>
      <c r="DI8735" s="20"/>
      <c r="DJ8735" s="20"/>
      <c r="DK8735" s="20"/>
      <c r="DL8735" s="20"/>
      <c r="DM8735" s="20"/>
      <c r="DN8735" s="20"/>
      <c r="DO8735" s="20"/>
      <c r="DP8735" s="20"/>
      <c r="DQ8735" s="20"/>
      <c r="DR8735" s="20"/>
      <c r="DS8735" s="20"/>
      <c r="DT8735" s="20"/>
      <c r="DU8735" s="20"/>
      <c r="DV8735" s="20"/>
      <c r="DW8735" s="20"/>
      <c r="DX8735" s="20"/>
      <c r="DY8735" s="20"/>
      <c r="DZ8735" s="20"/>
      <c r="EA8735" s="20"/>
      <c r="EB8735" s="20"/>
      <c r="EC8735" s="20"/>
      <c r="ED8735" s="20"/>
      <c r="EE8735" s="20"/>
      <c r="EF8735" s="20"/>
      <c r="EG8735" s="20"/>
      <c r="EH8735" s="20"/>
      <c r="EI8735" s="20"/>
      <c r="EJ8735" s="20"/>
      <c r="EK8735" s="20"/>
      <c r="EL8735" s="20"/>
      <c r="EM8735" s="20"/>
      <c r="EN8735" s="20"/>
      <c r="EO8735" s="20"/>
      <c r="EP8735" s="20"/>
      <c r="EQ8735" s="20"/>
      <c r="ER8735" s="20"/>
      <c r="ES8735" s="20"/>
      <c r="ET8735" s="20"/>
      <c r="EU8735" s="20"/>
      <c r="EV8735" s="20"/>
      <c r="EW8735" s="20"/>
      <c r="EX8735" s="20"/>
      <c r="EY8735" s="20"/>
      <c r="EZ8735" s="20"/>
      <c r="FA8735" s="20"/>
      <c r="FB8735" s="20"/>
      <c r="FC8735" s="20"/>
      <c r="FD8735" s="20"/>
      <c r="FE8735" s="20"/>
      <c r="FF8735" s="20"/>
      <c r="FG8735" s="20"/>
      <c r="FH8735" s="20"/>
      <c r="FI8735" s="20"/>
      <c r="FJ8735" s="20"/>
      <c r="FK8735" s="20"/>
      <c r="FL8735" s="20"/>
      <c r="FM8735" s="20"/>
      <c r="FN8735" s="20"/>
      <c r="FO8735" s="20"/>
      <c r="FP8735" s="20"/>
      <c r="FQ8735" s="20"/>
      <c r="FR8735" s="20"/>
      <c r="FS8735" s="20"/>
      <c r="FT8735" s="20"/>
      <c r="FU8735" s="20"/>
      <c r="FV8735" s="20"/>
      <c r="FW8735" s="20"/>
      <c r="FX8735" s="20"/>
      <c r="FY8735" s="20"/>
      <c r="FZ8735" s="20"/>
      <c r="GA8735" s="20"/>
      <c r="GB8735" s="20"/>
      <c r="GC8735" s="20"/>
      <c r="GD8735" s="20"/>
      <c r="GE8735" s="20"/>
      <c r="GF8735" s="20"/>
      <c r="GG8735" s="20"/>
      <c r="GH8735" s="20"/>
      <c r="GI8735" s="20"/>
      <c r="GJ8735" s="20"/>
      <c r="GK8735" s="20"/>
      <c r="GL8735" s="20"/>
      <c r="GM8735" s="20"/>
      <c r="GN8735" s="20"/>
      <c r="GO8735" s="20"/>
      <c r="GP8735" s="20"/>
      <c r="GQ8735" s="20"/>
      <c r="GR8735" s="20"/>
      <c r="GS8735" s="20"/>
      <c r="GT8735" s="20"/>
      <c r="GU8735" s="20"/>
      <c r="GV8735" s="20"/>
      <c r="GW8735" s="20"/>
      <c r="GX8735" s="20"/>
      <c r="GY8735" s="20"/>
      <c r="GZ8735" s="20"/>
      <c r="HA8735" s="20"/>
      <c r="HB8735" s="20"/>
      <c r="HC8735" s="20"/>
      <c r="HD8735" s="20"/>
      <c r="HE8735" s="20"/>
      <c r="HF8735" s="20"/>
      <c r="HG8735" s="20"/>
      <c r="HH8735" s="20"/>
      <c r="HI8735" s="20"/>
      <c r="HJ8735" s="20"/>
      <c r="HK8735" s="20"/>
      <c r="HL8735" s="20"/>
      <c r="HM8735" s="20"/>
      <c r="HN8735" s="20"/>
      <c r="HO8735" s="20"/>
      <c r="HP8735" s="20"/>
      <c r="HQ8735" s="20"/>
      <c r="HR8735" s="20"/>
      <c r="HS8735" s="20"/>
      <c r="HT8735" s="20"/>
      <c r="HU8735" s="20"/>
      <c r="HV8735" s="20"/>
      <c r="HW8735" s="20"/>
      <c r="HX8735" s="20"/>
      <c r="HY8735" s="20"/>
      <c r="HZ8735" s="20"/>
      <c r="IA8735" s="20"/>
      <c r="IB8735" s="20"/>
      <c r="IC8735" s="20"/>
      <c r="ID8735" s="20"/>
      <c r="IE8735" s="20"/>
      <c r="IF8735" s="20"/>
      <c r="IG8735" s="20"/>
      <c r="IH8735" s="20"/>
      <c r="II8735" s="20"/>
      <c r="IJ8735" s="20"/>
      <c r="IK8735" s="20"/>
      <c r="IL8735" s="20"/>
      <c r="IM8735" s="20"/>
      <c r="IN8735" s="20"/>
      <c r="IO8735" s="20"/>
      <c r="IP8735" s="20"/>
      <c r="IQ8735" s="20"/>
      <c r="IR8735" s="20"/>
      <c r="IS8735" s="20"/>
      <c r="IT8735" s="20"/>
      <c r="IU8735" s="20"/>
      <c r="IV8735" s="20"/>
      <c r="IW8735" s="20"/>
      <c r="IX8735" s="20"/>
      <c r="IY8735" s="20"/>
      <c r="IZ8735" s="20"/>
      <c r="JA8735" s="20"/>
      <c r="JB8735" s="20"/>
      <c r="JC8735" s="20"/>
      <c r="JD8735" s="20"/>
      <c r="JE8735" s="20"/>
      <c r="JF8735" s="20"/>
      <c r="JG8735" s="20"/>
      <c r="JH8735" s="20"/>
      <c r="JI8735" s="20"/>
      <c r="JJ8735" s="20"/>
      <c r="JK8735" s="20"/>
      <c r="JL8735" s="20"/>
      <c r="JM8735" s="20"/>
      <c r="JN8735" s="20"/>
      <c r="JO8735" s="20"/>
      <c r="JP8735" s="20"/>
    </row>
    <row r="8736" spans="2:276" s="23" customFormat="1" x14ac:dyDescent="0.3">
      <c r="B8736" s="21"/>
      <c r="C8736" s="21"/>
      <c r="D8736" s="21"/>
      <c r="E8736" s="21"/>
      <c r="F8736" s="21"/>
      <c r="G8736" s="3"/>
      <c r="H8736" s="3"/>
      <c r="I8736" s="22"/>
      <c r="J8736" s="3"/>
      <c r="K8736" s="20"/>
      <c r="L8736" s="20"/>
      <c r="M8736" s="20"/>
      <c r="N8736" s="20"/>
      <c r="O8736" s="20"/>
      <c r="P8736" s="20"/>
      <c r="Q8736" s="20"/>
      <c r="R8736" s="20"/>
      <c r="S8736" s="20"/>
      <c r="T8736" s="20"/>
      <c r="U8736" s="20"/>
      <c r="V8736" s="20"/>
      <c r="W8736" s="20"/>
      <c r="X8736" s="20"/>
      <c r="Y8736" s="20"/>
      <c r="Z8736" s="20"/>
      <c r="AA8736" s="20"/>
      <c r="AB8736" s="20"/>
      <c r="AC8736" s="20"/>
      <c r="AD8736" s="20"/>
      <c r="AE8736" s="20"/>
      <c r="AF8736" s="20"/>
      <c r="AG8736" s="20"/>
      <c r="AH8736" s="20"/>
      <c r="AI8736" s="20"/>
      <c r="AJ8736" s="20"/>
      <c r="AK8736" s="20"/>
      <c r="AL8736" s="20"/>
      <c r="AM8736" s="20"/>
      <c r="AN8736" s="20"/>
      <c r="AO8736" s="20"/>
      <c r="AP8736" s="20"/>
      <c r="AQ8736" s="20"/>
      <c r="AR8736" s="20"/>
      <c r="AS8736" s="20"/>
      <c r="AT8736" s="20"/>
      <c r="AU8736" s="20"/>
      <c r="AV8736" s="20"/>
      <c r="AW8736" s="20"/>
      <c r="AX8736" s="20"/>
      <c r="AY8736" s="20"/>
      <c r="AZ8736" s="20"/>
      <c r="BA8736" s="20"/>
      <c r="BB8736" s="20"/>
      <c r="BC8736" s="20"/>
      <c r="BD8736" s="20"/>
      <c r="BE8736" s="20"/>
      <c r="BF8736" s="20"/>
      <c r="BG8736" s="20"/>
      <c r="BH8736" s="20"/>
      <c r="BI8736" s="20"/>
      <c r="BJ8736" s="20"/>
      <c r="BK8736" s="20"/>
      <c r="BL8736" s="20"/>
      <c r="BM8736" s="20"/>
      <c r="BN8736" s="20"/>
      <c r="BO8736" s="20"/>
      <c r="BP8736" s="20"/>
      <c r="BQ8736" s="20"/>
      <c r="BR8736" s="20"/>
      <c r="BS8736" s="20"/>
      <c r="BT8736" s="20"/>
      <c r="BU8736" s="20"/>
      <c r="BV8736" s="20"/>
      <c r="BW8736" s="20"/>
      <c r="BX8736" s="20"/>
      <c r="BY8736" s="20"/>
      <c r="BZ8736" s="20"/>
      <c r="CA8736" s="20"/>
      <c r="CB8736" s="20"/>
      <c r="CC8736" s="20"/>
      <c r="CD8736" s="20"/>
      <c r="CE8736" s="20"/>
      <c r="CF8736" s="20"/>
      <c r="CG8736" s="20"/>
      <c r="CH8736" s="20"/>
      <c r="CI8736" s="20"/>
      <c r="CJ8736" s="20"/>
      <c r="CK8736" s="20"/>
      <c r="CL8736" s="20"/>
      <c r="CM8736" s="20"/>
      <c r="CN8736" s="20"/>
      <c r="CO8736" s="20"/>
      <c r="CP8736" s="20"/>
      <c r="CQ8736" s="20"/>
      <c r="CR8736" s="20"/>
      <c r="CS8736" s="20"/>
      <c r="CT8736" s="20"/>
      <c r="CU8736" s="20"/>
      <c r="CV8736" s="20"/>
      <c r="CW8736" s="20"/>
      <c r="CX8736" s="20"/>
      <c r="CY8736" s="20"/>
      <c r="CZ8736" s="20"/>
      <c r="DA8736" s="20"/>
      <c r="DB8736" s="20"/>
      <c r="DC8736" s="20"/>
      <c r="DD8736" s="20"/>
      <c r="DE8736" s="20"/>
      <c r="DF8736" s="20"/>
      <c r="DG8736" s="20"/>
      <c r="DH8736" s="20"/>
      <c r="DI8736" s="20"/>
      <c r="DJ8736" s="20"/>
      <c r="DK8736" s="20"/>
      <c r="DL8736" s="20"/>
      <c r="DM8736" s="20"/>
      <c r="DN8736" s="20"/>
      <c r="DO8736" s="20"/>
      <c r="DP8736" s="20"/>
      <c r="DQ8736" s="20"/>
      <c r="DR8736" s="20"/>
      <c r="DS8736" s="20"/>
      <c r="DT8736" s="20"/>
      <c r="DU8736" s="20"/>
      <c r="DV8736" s="20"/>
      <c r="DW8736" s="20"/>
      <c r="DX8736" s="20"/>
      <c r="DY8736" s="20"/>
      <c r="DZ8736" s="20"/>
      <c r="EA8736" s="20"/>
      <c r="EB8736" s="20"/>
      <c r="EC8736" s="20"/>
      <c r="ED8736" s="20"/>
      <c r="EE8736" s="20"/>
      <c r="EF8736" s="20"/>
      <c r="EG8736" s="20"/>
      <c r="EH8736" s="20"/>
      <c r="EI8736" s="20"/>
      <c r="EJ8736" s="20"/>
      <c r="EK8736" s="20"/>
      <c r="EL8736" s="20"/>
      <c r="EM8736" s="20"/>
      <c r="EN8736" s="20"/>
      <c r="EO8736" s="20"/>
      <c r="EP8736" s="20"/>
      <c r="EQ8736" s="20"/>
      <c r="ER8736" s="20"/>
      <c r="ES8736" s="20"/>
      <c r="ET8736" s="20"/>
      <c r="EU8736" s="20"/>
      <c r="EV8736" s="20"/>
      <c r="EW8736" s="20"/>
      <c r="EX8736" s="20"/>
      <c r="EY8736" s="20"/>
      <c r="EZ8736" s="20"/>
      <c r="FA8736" s="20"/>
      <c r="FB8736" s="20"/>
      <c r="FC8736" s="20"/>
      <c r="FD8736" s="20"/>
      <c r="FE8736" s="20"/>
      <c r="FF8736" s="20"/>
      <c r="FG8736" s="20"/>
      <c r="FH8736" s="20"/>
      <c r="FI8736" s="20"/>
      <c r="FJ8736" s="20"/>
      <c r="FK8736" s="20"/>
      <c r="FL8736" s="20"/>
      <c r="FM8736" s="20"/>
      <c r="FN8736" s="20"/>
      <c r="FO8736" s="20"/>
      <c r="FP8736" s="20"/>
      <c r="FQ8736" s="20"/>
      <c r="FR8736" s="20"/>
      <c r="FS8736" s="20"/>
      <c r="FT8736" s="20"/>
      <c r="FU8736" s="20"/>
      <c r="FV8736" s="20"/>
      <c r="FW8736" s="20"/>
      <c r="FX8736" s="20"/>
      <c r="FY8736" s="20"/>
      <c r="FZ8736" s="20"/>
      <c r="GA8736" s="20"/>
      <c r="GB8736" s="20"/>
      <c r="GC8736" s="20"/>
      <c r="GD8736" s="20"/>
      <c r="GE8736" s="20"/>
      <c r="GF8736" s="20"/>
      <c r="GG8736" s="20"/>
      <c r="GH8736" s="20"/>
      <c r="GI8736" s="20"/>
      <c r="GJ8736" s="20"/>
      <c r="GK8736" s="20"/>
      <c r="GL8736" s="20"/>
      <c r="GM8736" s="20"/>
      <c r="GN8736" s="20"/>
      <c r="GO8736" s="20"/>
      <c r="GP8736" s="20"/>
      <c r="GQ8736" s="20"/>
      <c r="GR8736" s="20"/>
      <c r="GS8736" s="20"/>
      <c r="GT8736" s="20"/>
      <c r="GU8736" s="20"/>
      <c r="GV8736" s="20"/>
      <c r="GW8736" s="20"/>
      <c r="GX8736" s="20"/>
      <c r="GY8736" s="20"/>
      <c r="GZ8736" s="20"/>
      <c r="HA8736" s="20"/>
      <c r="HB8736" s="20"/>
      <c r="HC8736" s="20"/>
      <c r="HD8736" s="20"/>
      <c r="HE8736" s="20"/>
      <c r="HF8736" s="20"/>
      <c r="HG8736" s="20"/>
      <c r="HH8736" s="20"/>
      <c r="HI8736" s="20"/>
      <c r="HJ8736" s="20"/>
      <c r="HK8736" s="20"/>
      <c r="HL8736" s="20"/>
      <c r="HM8736" s="20"/>
      <c r="HN8736" s="20"/>
      <c r="HO8736" s="20"/>
      <c r="HP8736" s="20"/>
      <c r="HQ8736" s="20"/>
      <c r="HR8736" s="20"/>
      <c r="HS8736" s="20"/>
      <c r="HT8736" s="20"/>
      <c r="HU8736" s="20"/>
      <c r="HV8736" s="20"/>
      <c r="HW8736" s="20"/>
      <c r="HX8736" s="20"/>
      <c r="HY8736" s="20"/>
      <c r="HZ8736" s="20"/>
      <c r="IA8736" s="20"/>
      <c r="IB8736" s="20"/>
      <c r="IC8736" s="20"/>
      <c r="ID8736" s="20"/>
      <c r="IE8736" s="20"/>
      <c r="IF8736" s="20"/>
      <c r="IG8736" s="20"/>
      <c r="IH8736" s="20"/>
      <c r="II8736" s="20"/>
      <c r="IJ8736" s="20"/>
      <c r="IK8736" s="20"/>
      <c r="IL8736" s="20"/>
      <c r="IM8736" s="20"/>
      <c r="IN8736" s="20"/>
      <c r="IO8736" s="20"/>
      <c r="IP8736" s="20"/>
      <c r="IQ8736" s="20"/>
      <c r="IR8736" s="20"/>
      <c r="IS8736" s="20"/>
      <c r="IT8736" s="20"/>
      <c r="IU8736" s="20"/>
      <c r="IV8736" s="20"/>
      <c r="IW8736" s="20"/>
      <c r="IX8736" s="20"/>
      <c r="IY8736" s="20"/>
      <c r="IZ8736" s="20"/>
      <c r="JA8736" s="20"/>
      <c r="JB8736" s="20"/>
      <c r="JC8736" s="20"/>
      <c r="JD8736" s="20"/>
      <c r="JE8736" s="20"/>
      <c r="JF8736" s="20"/>
      <c r="JG8736" s="20"/>
      <c r="JH8736" s="20"/>
      <c r="JI8736" s="20"/>
      <c r="JJ8736" s="20"/>
      <c r="JK8736" s="20"/>
      <c r="JL8736" s="20"/>
      <c r="JM8736" s="20"/>
      <c r="JN8736" s="20"/>
      <c r="JO8736" s="20"/>
      <c r="JP8736" s="20"/>
    </row>
    <row r="8737" spans="2:276" s="23" customFormat="1" x14ac:dyDescent="0.3">
      <c r="B8737" s="21"/>
      <c r="C8737" s="21"/>
      <c r="D8737" s="21"/>
      <c r="E8737" s="21"/>
      <c r="F8737" s="21"/>
      <c r="G8737" s="3"/>
      <c r="H8737" s="3"/>
      <c r="I8737" s="22"/>
      <c r="J8737" s="3"/>
      <c r="K8737" s="20"/>
      <c r="L8737" s="20"/>
      <c r="M8737" s="20"/>
      <c r="N8737" s="20"/>
      <c r="O8737" s="20"/>
      <c r="P8737" s="20"/>
      <c r="Q8737" s="20"/>
      <c r="R8737" s="20"/>
      <c r="S8737" s="20"/>
      <c r="T8737" s="20"/>
      <c r="U8737" s="20"/>
      <c r="V8737" s="20"/>
      <c r="W8737" s="20"/>
      <c r="X8737" s="20"/>
      <c r="Y8737" s="20"/>
      <c r="Z8737" s="20"/>
      <c r="AA8737" s="20"/>
      <c r="AB8737" s="20"/>
      <c r="AC8737" s="20"/>
      <c r="AD8737" s="20"/>
      <c r="AE8737" s="20"/>
      <c r="AF8737" s="20"/>
      <c r="AG8737" s="20"/>
      <c r="AH8737" s="20"/>
      <c r="AI8737" s="20"/>
      <c r="AJ8737" s="20"/>
      <c r="AK8737" s="20"/>
      <c r="AL8737" s="20"/>
      <c r="AM8737" s="20"/>
      <c r="AN8737" s="20"/>
      <c r="AO8737" s="20"/>
      <c r="AP8737" s="20"/>
      <c r="AQ8737" s="20"/>
      <c r="AR8737" s="20"/>
      <c r="AS8737" s="20"/>
      <c r="AT8737" s="20"/>
      <c r="AU8737" s="20"/>
      <c r="AV8737" s="20"/>
      <c r="AW8737" s="20"/>
      <c r="AX8737" s="20"/>
      <c r="AY8737" s="20"/>
      <c r="AZ8737" s="20"/>
      <c r="BA8737" s="20"/>
      <c r="BB8737" s="20"/>
      <c r="BC8737" s="20"/>
      <c r="BD8737" s="20"/>
      <c r="BE8737" s="20"/>
      <c r="BF8737" s="20"/>
      <c r="BG8737" s="20"/>
      <c r="BH8737" s="20"/>
      <c r="BI8737" s="20"/>
      <c r="BJ8737" s="20"/>
      <c r="BK8737" s="20"/>
      <c r="BL8737" s="20"/>
      <c r="BM8737" s="20"/>
      <c r="BN8737" s="20"/>
      <c r="BO8737" s="20"/>
      <c r="BP8737" s="20"/>
      <c r="BQ8737" s="20"/>
      <c r="BR8737" s="20"/>
      <c r="BS8737" s="20"/>
      <c r="BT8737" s="20"/>
      <c r="BU8737" s="20"/>
      <c r="BV8737" s="20"/>
      <c r="BW8737" s="20"/>
      <c r="BX8737" s="20"/>
      <c r="BY8737" s="20"/>
      <c r="BZ8737" s="20"/>
      <c r="CA8737" s="20"/>
      <c r="CB8737" s="20"/>
      <c r="CC8737" s="20"/>
      <c r="CD8737" s="20"/>
      <c r="CE8737" s="20"/>
      <c r="CF8737" s="20"/>
      <c r="CG8737" s="20"/>
      <c r="CH8737" s="20"/>
      <c r="CI8737" s="20"/>
      <c r="CJ8737" s="20"/>
      <c r="CK8737" s="20"/>
      <c r="CL8737" s="20"/>
      <c r="CM8737" s="20"/>
      <c r="CN8737" s="20"/>
      <c r="CO8737" s="20"/>
      <c r="CP8737" s="20"/>
      <c r="CQ8737" s="20"/>
      <c r="CR8737" s="20"/>
      <c r="CS8737" s="20"/>
      <c r="CT8737" s="20"/>
      <c r="CU8737" s="20"/>
      <c r="CV8737" s="20"/>
      <c r="CW8737" s="20"/>
      <c r="CX8737" s="20"/>
      <c r="CY8737" s="20"/>
      <c r="CZ8737" s="20"/>
      <c r="DA8737" s="20"/>
      <c r="DB8737" s="20"/>
      <c r="DC8737" s="20"/>
      <c r="DD8737" s="20"/>
      <c r="DE8737" s="20"/>
      <c r="DF8737" s="20"/>
      <c r="DG8737" s="20"/>
      <c r="DH8737" s="20"/>
      <c r="DI8737" s="20"/>
      <c r="DJ8737" s="20"/>
      <c r="DK8737" s="20"/>
      <c r="DL8737" s="20"/>
      <c r="DM8737" s="20"/>
      <c r="DN8737" s="20"/>
      <c r="DO8737" s="20"/>
      <c r="DP8737" s="20"/>
      <c r="DQ8737" s="20"/>
      <c r="DR8737" s="20"/>
      <c r="DS8737" s="20"/>
      <c r="DT8737" s="20"/>
      <c r="DU8737" s="20"/>
      <c r="DV8737" s="20"/>
      <c r="DW8737" s="20"/>
      <c r="DX8737" s="20"/>
      <c r="DY8737" s="20"/>
      <c r="DZ8737" s="20"/>
      <c r="EA8737" s="20"/>
      <c r="EB8737" s="20"/>
      <c r="EC8737" s="20"/>
      <c r="ED8737" s="20"/>
      <c r="EE8737" s="20"/>
      <c r="EF8737" s="20"/>
      <c r="EG8737" s="20"/>
      <c r="EH8737" s="20"/>
      <c r="EI8737" s="20"/>
      <c r="EJ8737" s="20"/>
      <c r="EK8737" s="20"/>
      <c r="EL8737" s="20"/>
      <c r="EM8737" s="20"/>
      <c r="EN8737" s="20"/>
      <c r="EO8737" s="20"/>
      <c r="EP8737" s="20"/>
      <c r="EQ8737" s="20"/>
      <c r="ER8737" s="20"/>
      <c r="ES8737" s="20"/>
      <c r="ET8737" s="20"/>
      <c r="EU8737" s="20"/>
      <c r="EV8737" s="20"/>
      <c r="EW8737" s="20"/>
      <c r="EX8737" s="20"/>
      <c r="EY8737" s="20"/>
      <c r="EZ8737" s="20"/>
      <c r="FA8737" s="20"/>
      <c r="FB8737" s="20"/>
      <c r="FC8737" s="20"/>
      <c r="FD8737" s="20"/>
      <c r="FE8737" s="20"/>
      <c r="FF8737" s="20"/>
      <c r="FG8737" s="20"/>
      <c r="FH8737" s="20"/>
      <c r="FI8737" s="20"/>
      <c r="FJ8737" s="20"/>
      <c r="FK8737" s="20"/>
      <c r="FL8737" s="20"/>
      <c r="FM8737" s="20"/>
      <c r="FN8737" s="20"/>
      <c r="FO8737" s="20"/>
      <c r="FP8737" s="20"/>
      <c r="FQ8737" s="20"/>
      <c r="FR8737" s="20"/>
      <c r="FS8737" s="20"/>
      <c r="FT8737" s="20"/>
      <c r="FU8737" s="20"/>
      <c r="FV8737" s="20"/>
      <c r="FW8737" s="20"/>
      <c r="FX8737" s="20"/>
      <c r="FY8737" s="20"/>
      <c r="FZ8737" s="20"/>
      <c r="GA8737" s="20"/>
      <c r="GB8737" s="20"/>
      <c r="GC8737" s="20"/>
      <c r="GD8737" s="20"/>
      <c r="GE8737" s="20"/>
      <c r="GF8737" s="20"/>
      <c r="GG8737" s="20"/>
      <c r="GH8737" s="20"/>
      <c r="GI8737" s="20"/>
      <c r="GJ8737" s="20"/>
      <c r="GK8737" s="20"/>
      <c r="GL8737" s="20"/>
      <c r="GM8737" s="20"/>
      <c r="GN8737" s="20"/>
      <c r="GO8737" s="20"/>
      <c r="GP8737" s="20"/>
      <c r="GQ8737" s="20"/>
      <c r="GR8737" s="20"/>
      <c r="GS8737" s="20"/>
      <c r="GT8737" s="20"/>
      <c r="GU8737" s="20"/>
      <c r="GV8737" s="20"/>
      <c r="GW8737" s="20"/>
      <c r="GX8737" s="20"/>
      <c r="GY8737" s="20"/>
      <c r="GZ8737" s="20"/>
      <c r="HA8737" s="20"/>
      <c r="HB8737" s="20"/>
      <c r="HC8737" s="20"/>
      <c r="HD8737" s="20"/>
      <c r="HE8737" s="20"/>
      <c r="HF8737" s="20"/>
      <c r="HG8737" s="20"/>
      <c r="HH8737" s="20"/>
      <c r="HI8737" s="20"/>
      <c r="HJ8737" s="20"/>
      <c r="HK8737" s="20"/>
      <c r="HL8737" s="20"/>
      <c r="HM8737" s="20"/>
      <c r="HN8737" s="20"/>
      <c r="HO8737" s="20"/>
      <c r="HP8737" s="20"/>
      <c r="HQ8737" s="20"/>
      <c r="HR8737" s="20"/>
      <c r="HS8737" s="20"/>
      <c r="HT8737" s="20"/>
      <c r="HU8737" s="20"/>
      <c r="HV8737" s="20"/>
      <c r="HW8737" s="20"/>
      <c r="HX8737" s="20"/>
      <c r="HY8737" s="20"/>
      <c r="HZ8737" s="20"/>
      <c r="IA8737" s="20"/>
      <c r="IB8737" s="20"/>
      <c r="IC8737" s="20"/>
      <c r="ID8737" s="20"/>
      <c r="IE8737" s="20"/>
      <c r="IF8737" s="20"/>
      <c r="IG8737" s="20"/>
      <c r="IH8737" s="20"/>
      <c r="II8737" s="20"/>
      <c r="IJ8737" s="20"/>
      <c r="IK8737" s="20"/>
      <c r="IL8737" s="20"/>
      <c r="IM8737" s="20"/>
      <c r="IN8737" s="20"/>
      <c r="IO8737" s="20"/>
      <c r="IP8737" s="20"/>
      <c r="IQ8737" s="20"/>
      <c r="IR8737" s="20"/>
      <c r="IS8737" s="20"/>
      <c r="IT8737" s="20"/>
      <c r="IU8737" s="20"/>
      <c r="IV8737" s="20"/>
      <c r="IW8737" s="20"/>
      <c r="IX8737" s="20"/>
      <c r="IY8737" s="20"/>
      <c r="IZ8737" s="20"/>
      <c r="JA8737" s="20"/>
      <c r="JB8737" s="20"/>
      <c r="JC8737" s="20"/>
      <c r="JD8737" s="20"/>
      <c r="JE8737" s="20"/>
      <c r="JF8737" s="20"/>
      <c r="JG8737" s="20"/>
      <c r="JH8737" s="20"/>
      <c r="JI8737" s="20"/>
      <c r="JJ8737" s="20"/>
      <c r="JK8737" s="20"/>
      <c r="JL8737" s="20"/>
      <c r="JM8737" s="20"/>
      <c r="JN8737" s="20"/>
      <c r="JO8737" s="20"/>
      <c r="JP8737" s="20"/>
    </row>
    <row r="8738" spans="2:276" s="23" customFormat="1" x14ac:dyDescent="0.3">
      <c r="B8738" s="21"/>
      <c r="C8738" s="21"/>
      <c r="D8738" s="21"/>
      <c r="E8738" s="21"/>
      <c r="F8738" s="21"/>
      <c r="G8738" s="3"/>
      <c r="H8738" s="3"/>
      <c r="I8738" s="22"/>
      <c r="J8738" s="3"/>
      <c r="K8738" s="20"/>
      <c r="L8738" s="20"/>
      <c r="M8738" s="20"/>
      <c r="N8738" s="20"/>
      <c r="O8738" s="20"/>
      <c r="P8738" s="20"/>
      <c r="Q8738" s="20"/>
      <c r="R8738" s="20"/>
      <c r="S8738" s="20"/>
      <c r="T8738" s="20"/>
      <c r="U8738" s="20"/>
      <c r="V8738" s="20"/>
      <c r="W8738" s="20"/>
      <c r="X8738" s="20"/>
      <c r="Y8738" s="20"/>
      <c r="Z8738" s="20"/>
      <c r="AA8738" s="20"/>
      <c r="AB8738" s="20"/>
      <c r="AC8738" s="20"/>
      <c r="AD8738" s="20"/>
      <c r="AE8738" s="20"/>
      <c r="AF8738" s="20"/>
      <c r="AG8738" s="20"/>
      <c r="AH8738" s="20"/>
      <c r="AI8738" s="20"/>
      <c r="AJ8738" s="20"/>
      <c r="AK8738" s="20"/>
      <c r="AL8738" s="20"/>
      <c r="AM8738" s="20"/>
      <c r="AN8738" s="20"/>
      <c r="AO8738" s="20"/>
      <c r="AP8738" s="20"/>
      <c r="AQ8738" s="20"/>
      <c r="AR8738" s="20"/>
      <c r="AS8738" s="20"/>
      <c r="AT8738" s="20"/>
      <c r="AU8738" s="20"/>
      <c r="AV8738" s="20"/>
      <c r="AW8738" s="20"/>
      <c r="AX8738" s="20"/>
      <c r="AY8738" s="20"/>
      <c r="AZ8738" s="20"/>
      <c r="BA8738" s="20"/>
      <c r="BB8738" s="20"/>
      <c r="BC8738" s="20"/>
      <c r="BD8738" s="20"/>
      <c r="BE8738" s="20"/>
      <c r="BF8738" s="20"/>
      <c r="BG8738" s="20"/>
      <c r="BH8738" s="20"/>
      <c r="BI8738" s="20"/>
      <c r="BJ8738" s="20"/>
      <c r="BK8738" s="20"/>
      <c r="BL8738" s="20"/>
      <c r="BM8738" s="20"/>
      <c r="BN8738" s="20"/>
      <c r="BO8738" s="20"/>
      <c r="BP8738" s="20"/>
      <c r="BQ8738" s="20"/>
      <c r="BR8738" s="20"/>
      <c r="BS8738" s="20"/>
      <c r="BT8738" s="20"/>
      <c r="BU8738" s="20"/>
      <c r="BV8738" s="20"/>
      <c r="BW8738" s="20"/>
      <c r="BX8738" s="20"/>
      <c r="BY8738" s="20"/>
      <c r="BZ8738" s="20"/>
      <c r="CA8738" s="20"/>
      <c r="CB8738" s="20"/>
      <c r="CC8738" s="20"/>
      <c r="CD8738" s="20"/>
      <c r="CE8738" s="20"/>
      <c r="CF8738" s="20"/>
      <c r="CG8738" s="20"/>
      <c r="CH8738" s="20"/>
      <c r="CI8738" s="20"/>
      <c r="CJ8738" s="20"/>
      <c r="CK8738" s="20"/>
      <c r="CL8738" s="20"/>
      <c r="CM8738" s="20"/>
      <c r="CN8738" s="20"/>
      <c r="CO8738" s="20"/>
      <c r="CP8738" s="20"/>
      <c r="CQ8738" s="20"/>
      <c r="CR8738" s="20"/>
      <c r="CS8738" s="20"/>
      <c r="CT8738" s="20"/>
      <c r="CU8738" s="20"/>
      <c r="CV8738" s="20"/>
      <c r="CW8738" s="20"/>
      <c r="CX8738" s="20"/>
      <c r="CY8738" s="20"/>
      <c r="CZ8738" s="20"/>
      <c r="DA8738" s="20"/>
      <c r="DB8738" s="20"/>
      <c r="DC8738" s="20"/>
      <c r="DD8738" s="20"/>
      <c r="DE8738" s="20"/>
      <c r="DF8738" s="20"/>
      <c r="DG8738" s="20"/>
      <c r="DH8738" s="20"/>
      <c r="DI8738" s="20"/>
      <c r="DJ8738" s="20"/>
      <c r="DK8738" s="20"/>
      <c r="DL8738" s="20"/>
      <c r="DM8738" s="20"/>
      <c r="DN8738" s="20"/>
      <c r="DO8738" s="20"/>
      <c r="DP8738" s="20"/>
      <c r="DQ8738" s="20"/>
      <c r="DR8738" s="20"/>
      <c r="DS8738" s="20"/>
      <c r="DT8738" s="20"/>
      <c r="DU8738" s="20"/>
      <c r="DV8738" s="20"/>
      <c r="DW8738" s="20"/>
      <c r="DX8738" s="20"/>
      <c r="DY8738" s="20"/>
      <c r="DZ8738" s="20"/>
      <c r="EA8738" s="20"/>
      <c r="EB8738" s="20"/>
      <c r="EC8738" s="20"/>
      <c r="ED8738" s="20"/>
      <c r="EE8738" s="20"/>
      <c r="EF8738" s="20"/>
      <c r="EG8738" s="20"/>
      <c r="EH8738" s="20"/>
      <c r="EI8738" s="20"/>
      <c r="EJ8738" s="20"/>
      <c r="EK8738" s="20"/>
      <c r="EL8738" s="20"/>
      <c r="EM8738" s="20"/>
      <c r="EN8738" s="20"/>
      <c r="EO8738" s="20"/>
      <c r="EP8738" s="20"/>
      <c r="EQ8738" s="20"/>
      <c r="ER8738" s="20"/>
      <c r="ES8738" s="20"/>
      <c r="ET8738" s="20"/>
      <c r="EU8738" s="20"/>
      <c r="EV8738" s="20"/>
      <c r="EW8738" s="20"/>
      <c r="EX8738" s="20"/>
      <c r="EY8738" s="20"/>
      <c r="EZ8738" s="20"/>
      <c r="FA8738" s="20"/>
      <c r="FB8738" s="20"/>
      <c r="FC8738" s="20"/>
      <c r="FD8738" s="20"/>
      <c r="FE8738" s="20"/>
      <c r="FF8738" s="20"/>
      <c r="FG8738" s="20"/>
      <c r="FH8738" s="20"/>
      <c r="FI8738" s="20"/>
      <c r="FJ8738" s="20"/>
      <c r="FK8738" s="20"/>
      <c r="FL8738" s="20"/>
      <c r="FM8738" s="20"/>
      <c r="FN8738" s="20"/>
      <c r="FO8738" s="20"/>
      <c r="FP8738" s="20"/>
      <c r="FQ8738" s="20"/>
      <c r="FR8738" s="20"/>
      <c r="FS8738" s="20"/>
      <c r="FT8738" s="20"/>
      <c r="FU8738" s="20"/>
      <c r="FV8738" s="20"/>
      <c r="FW8738" s="20"/>
      <c r="FX8738" s="20"/>
      <c r="FY8738" s="20"/>
      <c r="FZ8738" s="20"/>
      <c r="GA8738" s="20"/>
      <c r="GB8738" s="20"/>
      <c r="GC8738" s="20"/>
      <c r="GD8738" s="20"/>
      <c r="GE8738" s="20"/>
      <c r="GF8738" s="20"/>
      <c r="GG8738" s="20"/>
      <c r="GH8738" s="20"/>
      <c r="GI8738" s="20"/>
      <c r="GJ8738" s="20"/>
      <c r="GK8738" s="20"/>
      <c r="GL8738" s="20"/>
      <c r="GM8738" s="20"/>
      <c r="GN8738" s="20"/>
      <c r="GO8738" s="20"/>
      <c r="GP8738" s="20"/>
      <c r="GQ8738" s="20"/>
      <c r="GR8738" s="20"/>
      <c r="GS8738" s="20"/>
      <c r="GT8738" s="20"/>
      <c r="GU8738" s="20"/>
      <c r="GV8738" s="20"/>
      <c r="GW8738" s="20"/>
      <c r="GX8738" s="20"/>
      <c r="GY8738" s="20"/>
      <c r="GZ8738" s="20"/>
      <c r="HA8738" s="20"/>
      <c r="HB8738" s="20"/>
      <c r="HC8738" s="20"/>
      <c r="HD8738" s="20"/>
      <c r="HE8738" s="20"/>
      <c r="HF8738" s="20"/>
      <c r="HG8738" s="20"/>
      <c r="HH8738" s="20"/>
      <c r="HI8738" s="20"/>
      <c r="HJ8738" s="20"/>
      <c r="HK8738" s="20"/>
      <c r="HL8738" s="20"/>
      <c r="HM8738" s="20"/>
      <c r="HN8738" s="20"/>
      <c r="HO8738" s="20"/>
      <c r="HP8738" s="20"/>
      <c r="HQ8738" s="20"/>
      <c r="HR8738" s="20"/>
      <c r="HS8738" s="20"/>
      <c r="HT8738" s="20"/>
      <c r="HU8738" s="20"/>
      <c r="HV8738" s="20"/>
      <c r="HW8738" s="20"/>
      <c r="HX8738" s="20"/>
      <c r="HY8738" s="20"/>
      <c r="HZ8738" s="20"/>
      <c r="IA8738" s="20"/>
      <c r="IB8738" s="20"/>
      <c r="IC8738" s="20"/>
      <c r="ID8738" s="20"/>
      <c r="IE8738" s="20"/>
      <c r="IF8738" s="20"/>
      <c r="IG8738" s="20"/>
      <c r="IH8738" s="20"/>
      <c r="II8738" s="20"/>
      <c r="IJ8738" s="20"/>
      <c r="IK8738" s="20"/>
      <c r="IL8738" s="20"/>
      <c r="IM8738" s="20"/>
      <c r="IN8738" s="20"/>
      <c r="IO8738" s="20"/>
      <c r="IP8738" s="20"/>
      <c r="IQ8738" s="20"/>
      <c r="IR8738" s="20"/>
      <c r="IS8738" s="20"/>
      <c r="IT8738" s="20"/>
      <c r="IU8738" s="20"/>
      <c r="IV8738" s="20"/>
      <c r="IW8738" s="20"/>
      <c r="IX8738" s="20"/>
      <c r="IY8738" s="20"/>
      <c r="IZ8738" s="20"/>
      <c r="JA8738" s="20"/>
      <c r="JB8738" s="20"/>
      <c r="JC8738" s="20"/>
      <c r="JD8738" s="20"/>
      <c r="JE8738" s="20"/>
      <c r="JF8738" s="20"/>
      <c r="JG8738" s="20"/>
      <c r="JH8738" s="20"/>
      <c r="JI8738" s="20"/>
      <c r="JJ8738" s="20"/>
      <c r="JK8738" s="20"/>
      <c r="JL8738" s="20"/>
      <c r="JM8738" s="20"/>
      <c r="JN8738" s="20"/>
      <c r="JO8738" s="20"/>
      <c r="JP8738" s="20"/>
    </row>
    <row r="8739" spans="2:276" s="23" customFormat="1" x14ac:dyDescent="0.3">
      <c r="B8739" s="21"/>
      <c r="C8739" s="21"/>
      <c r="D8739" s="21"/>
      <c r="E8739" s="21"/>
      <c r="F8739" s="21"/>
      <c r="G8739" s="3"/>
      <c r="H8739" s="3"/>
      <c r="I8739" s="22"/>
      <c r="J8739" s="3"/>
      <c r="K8739" s="20"/>
      <c r="L8739" s="20"/>
      <c r="M8739" s="20"/>
      <c r="N8739" s="20"/>
      <c r="O8739" s="20"/>
      <c r="P8739" s="20"/>
      <c r="Q8739" s="20"/>
      <c r="R8739" s="20"/>
      <c r="S8739" s="20"/>
      <c r="T8739" s="20"/>
      <c r="U8739" s="20"/>
      <c r="V8739" s="20"/>
      <c r="W8739" s="20"/>
      <c r="X8739" s="20"/>
      <c r="Y8739" s="20"/>
      <c r="Z8739" s="20"/>
      <c r="AA8739" s="20"/>
      <c r="AB8739" s="20"/>
      <c r="AC8739" s="20"/>
      <c r="AD8739" s="20"/>
      <c r="AE8739" s="20"/>
      <c r="AF8739" s="20"/>
      <c r="AG8739" s="20"/>
      <c r="AH8739" s="20"/>
      <c r="AI8739" s="20"/>
      <c r="AJ8739" s="20"/>
      <c r="AK8739" s="20"/>
      <c r="AL8739" s="20"/>
      <c r="AM8739" s="20"/>
      <c r="AN8739" s="20"/>
      <c r="AO8739" s="20"/>
      <c r="AP8739" s="20"/>
      <c r="AQ8739" s="20"/>
      <c r="AR8739" s="20"/>
      <c r="AS8739" s="20"/>
      <c r="AT8739" s="20"/>
      <c r="AU8739" s="20"/>
      <c r="AV8739" s="20"/>
      <c r="AW8739" s="20"/>
      <c r="AX8739" s="20"/>
      <c r="AY8739" s="20"/>
      <c r="AZ8739" s="20"/>
      <c r="BA8739" s="20"/>
      <c r="BB8739" s="20"/>
      <c r="BC8739" s="20"/>
      <c r="BD8739" s="20"/>
      <c r="BE8739" s="20"/>
      <c r="BF8739" s="20"/>
      <c r="BG8739" s="20"/>
      <c r="BH8739" s="20"/>
      <c r="BI8739" s="20"/>
      <c r="BJ8739" s="20"/>
      <c r="BK8739" s="20"/>
      <c r="BL8739" s="20"/>
      <c r="BM8739" s="20"/>
      <c r="BN8739" s="20"/>
      <c r="BO8739" s="20"/>
      <c r="BP8739" s="20"/>
      <c r="BQ8739" s="20"/>
      <c r="BR8739" s="20"/>
      <c r="BS8739" s="20"/>
      <c r="BT8739" s="20"/>
      <c r="BU8739" s="20"/>
      <c r="BV8739" s="20"/>
      <c r="BW8739" s="20"/>
      <c r="BX8739" s="20"/>
      <c r="BY8739" s="20"/>
      <c r="BZ8739" s="20"/>
      <c r="CA8739" s="20"/>
      <c r="CB8739" s="20"/>
      <c r="CC8739" s="20"/>
      <c r="CD8739" s="20"/>
      <c r="CE8739" s="20"/>
      <c r="CF8739" s="20"/>
      <c r="CG8739" s="20"/>
      <c r="CH8739" s="20"/>
      <c r="CI8739" s="20"/>
      <c r="CJ8739" s="20"/>
      <c r="CK8739" s="20"/>
      <c r="CL8739" s="20"/>
      <c r="CM8739" s="20"/>
      <c r="CN8739" s="20"/>
      <c r="CO8739" s="20"/>
      <c r="CP8739" s="20"/>
      <c r="CQ8739" s="20"/>
      <c r="CR8739" s="20"/>
      <c r="CS8739" s="20"/>
      <c r="CT8739" s="20"/>
      <c r="CU8739" s="20"/>
      <c r="CV8739" s="20"/>
      <c r="CW8739" s="20"/>
      <c r="CX8739" s="20"/>
      <c r="CY8739" s="20"/>
      <c r="CZ8739" s="20"/>
      <c r="DA8739" s="20"/>
      <c r="DB8739" s="20"/>
      <c r="DC8739" s="20"/>
      <c r="DD8739" s="20"/>
      <c r="DE8739" s="20"/>
      <c r="DF8739" s="20"/>
      <c r="DG8739" s="20"/>
      <c r="DH8739" s="20"/>
      <c r="DI8739" s="20"/>
      <c r="DJ8739" s="20"/>
      <c r="DK8739" s="20"/>
      <c r="DL8739" s="20"/>
      <c r="DM8739" s="20"/>
      <c r="DN8739" s="20"/>
      <c r="DO8739" s="20"/>
      <c r="DP8739" s="20"/>
      <c r="DQ8739" s="20"/>
      <c r="DR8739" s="20"/>
      <c r="DS8739" s="20"/>
      <c r="DT8739" s="20"/>
      <c r="DU8739" s="20"/>
      <c r="DV8739" s="20"/>
      <c r="DW8739" s="20"/>
      <c r="DX8739" s="20"/>
      <c r="DY8739" s="20"/>
      <c r="DZ8739" s="20"/>
      <c r="EA8739" s="20"/>
      <c r="EB8739" s="20"/>
      <c r="EC8739" s="20"/>
      <c r="ED8739" s="20"/>
      <c r="EE8739" s="20"/>
      <c r="EF8739" s="20"/>
      <c r="EG8739" s="20"/>
      <c r="EH8739" s="20"/>
      <c r="EI8739" s="20"/>
      <c r="EJ8739" s="20"/>
      <c r="EK8739" s="20"/>
      <c r="EL8739" s="20"/>
      <c r="EM8739" s="20"/>
      <c r="EN8739" s="20"/>
      <c r="EO8739" s="20"/>
      <c r="EP8739" s="20"/>
      <c r="EQ8739" s="20"/>
      <c r="ER8739" s="20"/>
      <c r="ES8739" s="20"/>
      <c r="ET8739" s="20"/>
      <c r="EU8739" s="20"/>
      <c r="EV8739" s="20"/>
      <c r="EW8739" s="20"/>
      <c r="EX8739" s="20"/>
      <c r="EY8739" s="20"/>
      <c r="EZ8739" s="20"/>
      <c r="FA8739" s="20"/>
      <c r="FB8739" s="20"/>
      <c r="FC8739" s="20"/>
      <c r="FD8739" s="20"/>
      <c r="FE8739" s="20"/>
      <c r="FF8739" s="20"/>
      <c r="FG8739" s="20"/>
      <c r="FH8739" s="20"/>
      <c r="FI8739" s="20"/>
      <c r="FJ8739" s="20"/>
      <c r="FK8739" s="20"/>
      <c r="FL8739" s="20"/>
      <c r="FM8739" s="20"/>
      <c r="FN8739" s="20"/>
      <c r="FO8739" s="20"/>
      <c r="FP8739" s="20"/>
      <c r="FQ8739" s="20"/>
      <c r="FR8739" s="20"/>
      <c r="FS8739" s="20"/>
      <c r="FT8739" s="20"/>
      <c r="FU8739" s="20"/>
      <c r="FV8739" s="20"/>
      <c r="FW8739" s="20"/>
      <c r="FX8739" s="20"/>
      <c r="FY8739" s="20"/>
      <c r="FZ8739" s="20"/>
      <c r="GA8739" s="20"/>
      <c r="GB8739" s="20"/>
      <c r="GC8739" s="20"/>
      <c r="GD8739" s="20"/>
      <c r="GE8739" s="20"/>
      <c r="GF8739" s="20"/>
      <c r="GG8739" s="20"/>
      <c r="GH8739" s="20"/>
      <c r="GI8739" s="20"/>
      <c r="GJ8739" s="20"/>
      <c r="GK8739" s="20"/>
      <c r="GL8739" s="20"/>
      <c r="GM8739" s="20"/>
      <c r="GN8739" s="20"/>
      <c r="GO8739" s="20"/>
      <c r="GP8739" s="20"/>
      <c r="GQ8739" s="20"/>
      <c r="GR8739" s="20"/>
      <c r="GS8739" s="20"/>
      <c r="GT8739" s="20"/>
      <c r="GU8739" s="20"/>
      <c r="GV8739" s="20"/>
      <c r="GW8739" s="20"/>
      <c r="GX8739" s="20"/>
      <c r="GY8739" s="20"/>
      <c r="GZ8739" s="20"/>
      <c r="HA8739" s="20"/>
      <c r="HB8739" s="20"/>
      <c r="HC8739" s="20"/>
      <c r="HD8739" s="20"/>
      <c r="HE8739" s="20"/>
      <c r="HF8739" s="20"/>
      <c r="HG8739" s="20"/>
      <c r="HH8739" s="20"/>
      <c r="HI8739" s="20"/>
      <c r="HJ8739" s="20"/>
      <c r="HK8739" s="20"/>
      <c r="HL8739" s="20"/>
      <c r="HM8739" s="20"/>
      <c r="HN8739" s="20"/>
      <c r="HO8739" s="20"/>
      <c r="HP8739" s="20"/>
      <c r="HQ8739" s="20"/>
      <c r="HR8739" s="20"/>
      <c r="HS8739" s="20"/>
      <c r="HT8739" s="20"/>
      <c r="HU8739" s="20"/>
      <c r="HV8739" s="20"/>
      <c r="HW8739" s="20"/>
      <c r="HX8739" s="20"/>
      <c r="HY8739" s="20"/>
      <c r="HZ8739" s="20"/>
      <c r="IA8739" s="20"/>
      <c r="IB8739" s="20"/>
      <c r="IC8739" s="20"/>
      <c r="ID8739" s="20"/>
      <c r="IE8739" s="20"/>
      <c r="IF8739" s="20"/>
      <c r="IG8739" s="20"/>
      <c r="IH8739" s="20"/>
      <c r="II8739" s="20"/>
      <c r="IJ8739" s="20"/>
      <c r="IK8739" s="20"/>
      <c r="IL8739" s="20"/>
      <c r="IM8739" s="20"/>
      <c r="IN8739" s="20"/>
      <c r="IO8739" s="20"/>
      <c r="IP8739" s="20"/>
      <c r="IQ8739" s="20"/>
      <c r="IR8739" s="20"/>
      <c r="IS8739" s="20"/>
      <c r="IT8739" s="20"/>
      <c r="IU8739" s="20"/>
      <c r="IV8739" s="20"/>
      <c r="IW8739" s="20"/>
      <c r="IX8739" s="20"/>
      <c r="IY8739" s="20"/>
      <c r="IZ8739" s="20"/>
      <c r="JA8739" s="20"/>
      <c r="JB8739" s="20"/>
      <c r="JC8739" s="20"/>
      <c r="JD8739" s="20"/>
      <c r="JE8739" s="20"/>
      <c r="JF8739" s="20"/>
      <c r="JG8739" s="20"/>
      <c r="JH8739" s="20"/>
      <c r="JI8739" s="20"/>
      <c r="JJ8739" s="20"/>
      <c r="JK8739" s="20"/>
      <c r="JL8739" s="20"/>
      <c r="JM8739" s="20"/>
      <c r="JN8739" s="20"/>
      <c r="JO8739" s="20"/>
      <c r="JP8739" s="20"/>
    </row>
    <row r="8740" spans="2:276" s="23" customFormat="1" x14ac:dyDescent="0.3">
      <c r="B8740" s="21"/>
      <c r="C8740" s="21"/>
      <c r="D8740" s="21"/>
      <c r="E8740" s="21"/>
      <c r="F8740" s="21"/>
      <c r="G8740" s="3"/>
      <c r="H8740" s="3"/>
      <c r="I8740" s="22"/>
      <c r="J8740" s="3"/>
      <c r="K8740" s="20"/>
      <c r="L8740" s="20"/>
      <c r="M8740" s="20"/>
      <c r="N8740" s="20"/>
      <c r="O8740" s="20"/>
      <c r="P8740" s="20"/>
      <c r="Q8740" s="20"/>
      <c r="R8740" s="20"/>
      <c r="S8740" s="20"/>
      <c r="T8740" s="20"/>
      <c r="U8740" s="20"/>
      <c r="V8740" s="20"/>
      <c r="W8740" s="20"/>
      <c r="X8740" s="20"/>
      <c r="Y8740" s="20"/>
      <c r="Z8740" s="20"/>
      <c r="AA8740" s="20"/>
      <c r="AB8740" s="20"/>
      <c r="AC8740" s="20"/>
      <c r="AD8740" s="20"/>
      <c r="AE8740" s="20"/>
      <c r="AF8740" s="20"/>
      <c r="AG8740" s="20"/>
      <c r="AH8740" s="20"/>
      <c r="AI8740" s="20"/>
      <c r="AJ8740" s="20"/>
      <c r="AK8740" s="20"/>
      <c r="AL8740" s="20"/>
      <c r="AM8740" s="20"/>
      <c r="AN8740" s="20"/>
      <c r="AO8740" s="20"/>
      <c r="AP8740" s="20"/>
      <c r="AQ8740" s="20"/>
      <c r="AR8740" s="20"/>
      <c r="AS8740" s="20"/>
      <c r="AT8740" s="20"/>
      <c r="AU8740" s="20"/>
      <c r="AV8740" s="20"/>
      <c r="AW8740" s="20"/>
      <c r="AX8740" s="20"/>
      <c r="AY8740" s="20"/>
      <c r="AZ8740" s="20"/>
      <c r="BA8740" s="20"/>
      <c r="BB8740" s="20"/>
      <c r="BC8740" s="20"/>
      <c r="BD8740" s="20"/>
      <c r="BE8740" s="20"/>
      <c r="BF8740" s="20"/>
      <c r="BG8740" s="20"/>
      <c r="BH8740" s="20"/>
      <c r="BI8740" s="20"/>
      <c r="BJ8740" s="20"/>
      <c r="BK8740" s="20"/>
      <c r="BL8740" s="20"/>
      <c r="BM8740" s="20"/>
      <c r="BN8740" s="20"/>
      <c r="BO8740" s="20"/>
      <c r="BP8740" s="20"/>
      <c r="BQ8740" s="20"/>
      <c r="BR8740" s="20"/>
      <c r="BS8740" s="20"/>
      <c r="BT8740" s="20"/>
      <c r="BU8740" s="20"/>
      <c r="BV8740" s="20"/>
      <c r="BW8740" s="20"/>
      <c r="BX8740" s="20"/>
      <c r="BY8740" s="20"/>
      <c r="BZ8740" s="20"/>
      <c r="CA8740" s="20"/>
      <c r="CB8740" s="20"/>
      <c r="CC8740" s="20"/>
      <c r="CD8740" s="20"/>
      <c r="CE8740" s="20"/>
      <c r="CF8740" s="20"/>
      <c r="CG8740" s="20"/>
      <c r="CH8740" s="20"/>
      <c r="CI8740" s="20"/>
      <c r="CJ8740" s="20"/>
      <c r="CK8740" s="20"/>
      <c r="CL8740" s="20"/>
      <c r="CM8740" s="20"/>
      <c r="CN8740" s="20"/>
      <c r="CO8740" s="20"/>
      <c r="CP8740" s="20"/>
      <c r="CQ8740" s="20"/>
      <c r="CR8740" s="20"/>
      <c r="CS8740" s="20"/>
      <c r="CT8740" s="20"/>
      <c r="CU8740" s="20"/>
      <c r="CV8740" s="20"/>
      <c r="CW8740" s="20"/>
      <c r="CX8740" s="20"/>
      <c r="CY8740" s="20"/>
      <c r="CZ8740" s="20"/>
      <c r="DA8740" s="20"/>
      <c r="DB8740" s="20"/>
      <c r="DC8740" s="20"/>
      <c r="DD8740" s="20"/>
      <c r="DE8740" s="20"/>
      <c r="DF8740" s="20"/>
      <c r="DG8740" s="20"/>
      <c r="DH8740" s="20"/>
      <c r="DI8740" s="20"/>
      <c r="DJ8740" s="20"/>
      <c r="DK8740" s="20"/>
      <c r="DL8740" s="20"/>
      <c r="DM8740" s="20"/>
      <c r="DN8740" s="20"/>
      <c r="DO8740" s="20"/>
      <c r="DP8740" s="20"/>
      <c r="DQ8740" s="20"/>
      <c r="DR8740" s="20"/>
      <c r="DS8740" s="20"/>
      <c r="DT8740" s="20"/>
      <c r="DU8740" s="20"/>
      <c r="DV8740" s="20"/>
      <c r="DW8740" s="20"/>
      <c r="DX8740" s="20"/>
      <c r="DY8740" s="20"/>
      <c r="DZ8740" s="20"/>
      <c r="EA8740" s="20"/>
      <c r="EB8740" s="20"/>
      <c r="EC8740" s="20"/>
      <c r="ED8740" s="20"/>
      <c r="EE8740" s="20"/>
      <c r="EF8740" s="20"/>
      <c r="EG8740" s="20"/>
      <c r="EH8740" s="20"/>
      <c r="EI8740" s="20"/>
      <c r="EJ8740" s="20"/>
      <c r="EK8740" s="20"/>
      <c r="EL8740" s="20"/>
      <c r="EM8740" s="20"/>
      <c r="EN8740" s="20"/>
      <c r="EO8740" s="20"/>
      <c r="EP8740" s="20"/>
      <c r="EQ8740" s="20"/>
      <c r="ER8740" s="20"/>
      <c r="ES8740" s="20"/>
      <c r="ET8740" s="20"/>
      <c r="EU8740" s="20"/>
      <c r="EV8740" s="20"/>
      <c r="EW8740" s="20"/>
      <c r="EX8740" s="20"/>
      <c r="EY8740" s="20"/>
      <c r="EZ8740" s="20"/>
      <c r="FA8740" s="20"/>
      <c r="FB8740" s="20"/>
      <c r="FC8740" s="20"/>
      <c r="FD8740" s="20"/>
      <c r="FE8740" s="20"/>
      <c r="FF8740" s="20"/>
      <c r="FG8740" s="20"/>
      <c r="FH8740" s="20"/>
      <c r="FI8740" s="20"/>
      <c r="FJ8740" s="20"/>
      <c r="FK8740" s="20"/>
      <c r="FL8740" s="20"/>
      <c r="FM8740" s="20"/>
      <c r="FN8740" s="20"/>
      <c r="FO8740" s="20"/>
      <c r="FP8740" s="20"/>
      <c r="FQ8740" s="20"/>
      <c r="FR8740" s="20"/>
      <c r="FS8740" s="20"/>
      <c r="FT8740" s="20"/>
      <c r="FU8740" s="20"/>
      <c r="FV8740" s="20"/>
      <c r="FW8740" s="20"/>
      <c r="FX8740" s="20"/>
      <c r="FY8740" s="20"/>
      <c r="FZ8740" s="20"/>
      <c r="GA8740" s="20"/>
      <c r="GB8740" s="20"/>
      <c r="GC8740" s="20"/>
      <c r="GD8740" s="20"/>
      <c r="GE8740" s="20"/>
      <c r="GF8740" s="20"/>
      <c r="GG8740" s="20"/>
      <c r="GH8740" s="20"/>
      <c r="GI8740" s="20"/>
      <c r="GJ8740" s="20"/>
      <c r="GK8740" s="20"/>
      <c r="GL8740" s="20"/>
      <c r="GM8740" s="20"/>
      <c r="GN8740" s="20"/>
      <c r="GO8740" s="20"/>
      <c r="GP8740" s="20"/>
      <c r="GQ8740" s="20"/>
      <c r="GR8740" s="20"/>
      <c r="GS8740" s="20"/>
      <c r="GT8740" s="20"/>
      <c r="GU8740" s="20"/>
      <c r="GV8740" s="20"/>
      <c r="GW8740" s="20"/>
      <c r="GX8740" s="20"/>
      <c r="GY8740" s="20"/>
      <c r="GZ8740" s="20"/>
      <c r="HA8740" s="20"/>
      <c r="HB8740" s="20"/>
      <c r="HC8740" s="20"/>
      <c r="HD8740" s="20"/>
      <c r="HE8740" s="20"/>
      <c r="HF8740" s="20"/>
      <c r="HG8740" s="20"/>
      <c r="HH8740" s="20"/>
      <c r="HI8740" s="20"/>
      <c r="HJ8740" s="20"/>
      <c r="HK8740" s="20"/>
      <c r="HL8740" s="20"/>
      <c r="HM8740" s="20"/>
      <c r="HN8740" s="20"/>
      <c r="HO8740" s="20"/>
      <c r="HP8740" s="20"/>
      <c r="HQ8740" s="20"/>
      <c r="HR8740" s="20"/>
      <c r="HS8740" s="20"/>
      <c r="HT8740" s="20"/>
      <c r="HU8740" s="20"/>
      <c r="HV8740" s="20"/>
      <c r="HW8740" s="20"/>
      <c r="HX8740" s="20"/>
      <c r="HY8740" s="20"/>
      <c r="HZ8740" s="20"/>
      <c r="IA8740" s="20"/>
      <c r="IB8740" s="20"/>
      <c r="IC8740" s="20"/>
      <c r="ID8740" s="20"/>
      <c r="IE8740" s="20"/>
      <c r="IF8740" s="20"/>
      <c r="IG8740" s="20"/>
      <c r="IH8740" s="20"/>
      <c r="II8740" s="20"/>
      <c r="IJ8740" s="20"/>
      <c r="IK8740" s="20"/>
      <c r="IL8740" s="20"/>
      <c r="IM8740" s="20"/>
      <c r="IN8740" s="20"/>
      <c r="IO8740" s="20"/>
      <c r="IP8740" s="20"/>
      <c r="IQ8740" s="20"/>
      <c r="IR8740" s="20"/>
      <c r="IS8740" s="20"/>
      <c r="IT8740" s="20"/>
      <c r="IU8740" s="20"/>
      <c r="IV8740" s="20"/>
      <c r="IW8740" s="20"/>
      <c r="IX8740" s="20"/>
      <c r="IY8740" s="20"/>
      <c r="IZ8740" s="20"/>
      <c r="JA8740" s="20"/>
      <c r="JB8740" s="20"/>
      <c r="JC8740" s="20"/>
      <c r="JD8740" s="20"/>
      <c r="JE8740" s="20"/>
      <c r="JF8740" s="20"/>
      <c r="JG8740" s="20"/>
      <c r="JH8740" s="20"/>
      <c r="JI8740" s="20"/>
      <c r="JJ8740" s="20"/>
      <c r="JK8740" s="20"/>
      <c r="JL8740" s="20"/>
      <c r="JM8740" s="20"/>
      <c r="JN8740" s="20"/>
      <c r="JO8740" s="20"/>
      <c r="JP8740" s="20"/>
    </row>
    <row r="8741" spans="2:276" s="23" customFormat="1" x14ac:dyDescent="0.3">
      <c r="B8741" s="21"/>
      <c r="C8741" s="21"/>
      <c r="D8741" s="21"/>
      <c r="E8741" s="21"/>
      <c r="F8741" s="21"/>
      <c r="G8741" s="3"/>
      <c r="H8741" s="3"/>
      <c r="I8741" s="22"/>
      <c r="J8741" s="3"/>
      <c r="K8741" s="20"/>
      <c r="L8741" s="20"/>
      <c r="M8741" s="20"/>
      <c r="N8741" s="20"/>
      <c r="O8741" s="20"/>
      <c r="P8741" s="20"/>
      <c r="Q8741" s="20"/>
      <c r="R8741" s="20"/>
      <c r="S8741" s="20"/>
      <c r="T8741" s="20"/>
      <c r="U8741" s="20"/>
      <c r="V8741" s="20"/>
      <c r="W8741" s="20"/>
      <c r="X8741" s="20"/>
      <c r="Y8741" s="20"/>
      <c r="Z8741" s="20"/>
      <c r="AA8741" s="20"/>
      <c r="AB8741" s="20"/>
      <c r="AC8741" s="20"/>
      <c r="AD8741" s="20"/>
      <c r="AE8741" s="20"/>
      <c r="AF8741" s="20"/>
      <c r="AG8741" s="20"/>
      <c r="AH8741" s="20"/>
      <c r="AI8741" s="20"/>
      <c r="AJ8741" s="20"/>
      <c r="AK8741" s="20"/>
      <c r="AL8741" s="20"/>
      <c r="AM8741" s="20"/>
      <c r="AN8741" s="20"/>
      <c r="AO8741" s="20"/>
      <c r="AP8741" s="20"/>
      <c r="AQ8741" s="20"/>
      <c r="AR8741" s="20"/>
      <c r="AS8741" s="20"/>
      <c r="AT8741" s="20"/>
      <c r="AU8741" s="20"/>
      <c r="AV8741" s="20"/>
      <c r="AW8741" s="20"/>
      <c r="AX8741" s="20"/>
      <c r="AY8741" s="20"/>
      <c r="AZ8741" s="20"/>
      <c r="BA8741" s="20"/>
      <c r="BB8741" s="20"/>
      <c r="BC8741" s="20"/>
      <c r="BD8741" s="20"/>
      <c r="BE8741" s="20"/>
      <c r="BF8741" s="20"/>
      <c r="BG8741" s="20"/>
      <c r="BH8741" s="20"/>
      <c r="BI8741" s="20"/>
      <c r="BJ8741" s="20"/>
      <c r="BK8741" s="20"/>
      <c r="BL8741" s="20"/>
      <c r="BM8741" s="20"/>
      <c r="BN8741" s="20"/>
      <c r="BO8741" s="20"/>
      <c r="BP8741" s="20"/>
      <c r="BQ8741" s="20"/>
      <c r="BR8741" s="20"/>
      <c r="BS8741" s="20"/>
      <c r="BT8741" s="20"/>
      <c r="BU8741" s="20"/>
      <c r="BV8741" s="20"/>
      <c r="BW8741" s="20"/>
      <c r="BX8741" s="20"/>
      <c r="BY8741" s="20"/>
      <c r="BZ8741" s="20"/>
      <c r="CA8741" s="20"/>
      <c r="CB8741" s="20"/>
      <c r="CC8741" s="20"/>
      <c r="CD8741" s="20"/>
      <c r="CE8741" s="20"/>
      <c r="CF8741" s="20"/>
      <c r="CG8741" s="20"/>
      <c r="CH8741" s="20"/>
      <c r="CI8741" s="20"/>
      <c r="CJ8741" s="20"/>
      <c r="CK8741" s="20"/>
      <c r="CL8741" s="20"/>
      <c r="CM8741" s="20"/>
      <c r="CN8741" s="20"/>
      <c r="CO8741" s="20"/>
      <c r="CP8741" s="20"/>
      <c r="CQ8741" s="20"/>
      <c r="CR8741" s="20"/>
      <c r="CS8741" s="20"/>
      <c r="CT8741" s="20"/>
      <c r="CU8741" s="20"/>
      <c r="CV8741" s="20"/>
      <c r="CW8741" s="20"/>
      <c r="CX8741" s="20"/>
      <c r="CY8741" s="20"/>
      <c r="CZ8741" s="20"/>
      <c r="DA8741" s="20"/>
      <c r="DB8741" s="20"/>
      <c r="DC8741" s="20"/>
      <c r="DD8741" s="20"/>
      <c r="DE8741" s="20"/>
      <c r="DF8741" s="20"/>
      <c r="DG8741" s="20"/>
      <c r="DH8741" s="20"/>
      <c r="DI8741" s="20"/>
      <c r="DJ8741" s="20"/>
      <c r="DK8741" s="20"/>
      <c r="DL8741" s="20"/>
      <c r="DM8741" s="20"/>
      <c r="DN8741" s="20"/>
      <c r="DO8741" s="20"/>
      <c r="DP8741" s="20"/>
      <c r="DQ8741" s="20"/>
      <c r="DR8741" s="20"/>
      <c r="DS8741" s="20"/>
      <c r="DT8741" s="20"/>
      <c r="DU8741" s="20"/>
      <c r="DV8741" s="20"/>
      <c r="DW8741" s="20"/>
      <c r="DX8741" s="20"/>
      <c r="DY8741" s="20"/>
      <c r="DZ8741" s="20"/>
      <c r="EA8741" s="20"/>
      <c r="EB8741" s="20"/>
      <c r="EC8741" s="20"/>
      <c r="ED8741" s="20"/>
      <c r="EE8741" s="20"/>
      <c r="EF8741" s="20"/>
      <c r="EG8741" s="20"/>
      <c r="EH8741" s="20"/>
      <c r="EI8741" s="20"/>
      <c r="EJ8741" s="20"/>
      <c r="EK8741" s="20"/>
      <c r="EL8741" s="20"/>
      <c r="EM8741" s="20"/>
      <c r="EN8741" s="20"/>
      <c r="EO8741" s="20"/>
      <c r="EP8741" s="20"/>
      <c r="EQ8741" s="20"/>
      <c r="ER8741" s="20"/>
      <c r="ES8741" s="20"/>
      <c r="ET8741" s="20"/>
      <c r="EU8741" s="20"/>
      <c r="EV8741" s="20"/>
      <c r="EW8741" s="20"/>
      <c r="EX8741" s="20"/>
      <c r="EY8741" s="20"/>
      <c r="EZ8741" s="20"/>
      <c r="FA8741" s="20"/>
      <c r="FB8741" s="20"/>
      <c r="FC8741" s="20"/>
      <c r="FD8741" s="20"/>
      <c r="FE8741" s="20"/>
      <c r="FF8741" s="20"/>
      <c r="FG8741" s="20"/>
      <c r="FH8741" s="20"/>
      <c r="FI8741" s="20"/>
      <c r="FJ8741" s="20"/>
      <c r="FK8741" s="20"/>
      <c r="FL8741" s="20"/>
      <c r="FM8741" s="20"/>
      <c r="FN8741" s="20"/>
      <c r="FO8741" s="20"/>
      <c r="FP8741" s="20"/>
      <c r="FQ8741" s="20"/>
      <c r="FR8741" s="20"/>
      <c r="FS8741" s="20"/>
      <c r="FT8741" s="20"/>
      <c r="FU8741" s="20"/>
      <c r="FV8741" s="20"/>
      <c r="FW8741" s="20"/>
      <c r="FX8741" s="20"/>
      <c r="FY8741" s="20"/>
      <c r="FZ8741" s="20"/>
      <c r="GA8741" s="20"/>
      <c r="GB8741" s="20"/>
      <c r="GC8741" s="20"/>
      <c r="GD8741" s="20"/>
      <c r="GE8741" s="20"/>
      <c r="GF8741" s="20"/>
      <c r="GG8741" s="20"/>
      <c r="GH8741" s="20"/>
      <c r="GI8741" s="20"/>
      <c r="GJ8741" s="20"/>
      <c r="GK8741" s="20"/>
      <c r="GL8741" s="20"/>
      <c r="GM8741" s="20"/>
      <c r="GN8741" s="20"/>
      <c r="GO8741" s="20"/>
      <c r="GP8741" s="20"/>
      <c r="GQ8741" s="20"/>
      <c r="GR8741" s="20"/>
      <c r="GS8741" s="20"/>
      <c r="GT8741" s="20"/>
      <c r="GU8741" s="20"/>
      <c r="GV8741" s="20"/>
      <c r="GW8741" s="20"/>
      <c r="GX8741" s="20"/>
      <c r="GY8741" s="20"/>
      <c r="GZ8741" s="20"/>
      <c r="HA8741" s="20"/>
      <c r="HB8741" s="20"/>
      <c r="HC8741" s="20"/>
      <c r="HD8741" s="20"/>
      <c r="HE8741" s="20"/>
      <c r="HF8741" s="20"/>
      <c r="HG8741" s="20"/>
      <c r="HH8741" s="20"/>
      <c r="HI8741" s="20"/>
      <c r="HJ8741" s="20"/>
      <c r="HK8741" s="20"/>
      <c r="HL8741" s="20"/>
      <c r="HM8741" s="20"/>
      <c r="HN8741" s="20"/>
      <c r="HO8741" s="20"/>
      <c r="HP8741" s="20"/>
      <c r="HQ8741" s="20"/>
      <c r="HR8741" s="20"/>
      <c r="HS8741" s="20"/>
      <c r="HT8741" s="20"/>
      <c r="HU8741" s="20"/>
      <c r="HV8741" s="20"/>
      <c r="HW8741" s="20"/>
      <c r="HX8741" s="20"/>
      <c r="HY8741" s="20"/>
      <c r="HZ8741" s="20"/>
      <c r="IA8741" s="20"/>
      <c r="IB8741" s="20"/>
      <c r="IC8741" s="20"/>
      <c r="ID8741" s="20"/>
      <c r="IE8741" s="20"/>
      <c r="IF8741" s="20"/>
      <c r="IG8741" s="20"/>
      <c r="IH8741" s="20"/>
      <c r="II8741" s="20"/>
      <c r="IJ8741" s="20"/>
      <c r="IK8741" s="20"/>
      <c r="IL8741" s="20"/>
      <c r="IM8741" s="20"/>
      <c r="IN8741" s="20"/>
      <c r="IO8741" s="20"/>
      <c r="IP8741" s="20"/>
      <c r="IQ8741" s="20"/>
      <c r="IR8741" s="20"/>
      <c r="IS8741" s="20"/>
      <c r="IT8741" s="20"/>
      <c r="IU8741" s="20"/>
      <c r="IV8741" s="20"/>
      <c r="IW8741" s="20"/>
      <c r="IX8741" s="20"/>
      <c r="IY8741" s="20"/>
      <c r="IZ8741" s="20"/>
      <c r="JA8741" s="20"/>
      <c r="JB8741" s="20"/>
      <c r="JC8741" s="20"/>
      <c r="JD8741" s="20"/>
      <c r="JE8741" s="20"/>
      <c r="JF8741" s="20"/>
      <c r="JG8741" s="20"/>
      <c r="JH8741" s="20"/>
      <c r="JI8741" s="20"/>
      <c r="JJ8741" s="20"/>
      <c r="JK8741" s="20"/>
      <c r="JL8741" s="20"/>
      <c r="JM8741" s="20"/>
      <c r="JN8741" s="20"/>
      <c r="JO8741" s="20"/>
      <c r="JP8741" s="20"/>
    </row>
    <row r="8742" spans="2:276" s="23" customFormat="1" x14ac:dyDescent="0.3">
      <c r="B8742" s="21"/>
      <c r="C8742" s="21"/>
      <c r="D8742" s="21"/>
      <c r="E8742" s="21"/>
      <c r="F8742" s="21"/>
      <c r="G8742" s="3"/>
      <c r="H8742" s="3"/>
      <c r="I8742" s="22"/>
      <c r="J8742" s="3"/>
      <c r="K8742" s="20"/>
      <c r="L8742" s="20"/>
      <c r="M8742" s="20"/>
      <c r="N8742" s="20"/>
      <c r="O8742" s="20"/>
      <c r="P8742" s="20"/>
      <c r="Q8742" s="20"/>
      <c r="R8742" s="20"/>
      <c r="S8742" s="20"/>
      <c r="T8742" s="20"/>
      <c r="U8742" s="20"/>
      <c r="V8742" s="20"/>
      <c r="W8742" s="20"/>
      <c r="X8742" s="20"/>
      <c r="Y8742" s="20"/>
      <c r="Z8742" s="20"/>
      <c r="AA8742" s="20"/>
      <c r="AB8742" s="20"/>
      <c r="AC8742" s="20"/>
      <c r="AD8742" s="20"/>
      <c r="AE8742" s="20"/>
      <c r="AF8742" s="20"/>
      <c r="AG8742" s="20"/>
      <c r="AH8742" s="20"/>
      <c r="AI8742" s="20"/>
      <c r="AJ8742" s="20"/>
      <c r="AK8742" s="20"/>
      <c r="AL8742" s="20"/>
      <c r="AM8742" s="20"/>
      <c r="AN8742" s="20"/>
      <c r="AO8742" s="20"/>
      <c r="AP8742" s="20"/>
      <c r="AQ8742" s="20"/>
      <c r="AR8742" s="20"/>
      <c r="AS8742" s="20"/>
      <c r="AT8742" s="20"/>
      <c r="AU8742" s="20"/>
      <c r="AV8742" s="20"/>
      <c r="AW8742" s="20"/>
      <c r="AX8742" s="20"/>
      <c r="AY8742" s="20"/>
      <c r="AZ8742" s="20"/>
      <c r="BA8742" s="20"/>
      <c r="BB8742" s="20"/>
      <c r="BC8742" s="20"/>
      <c r="BD8742" s="20"/>
      <c r="BE8742" s="20"/>
      <c r="BF8742" s="20"/>
      <c r="BG8742" s="20"/>
      <c r="BH8742" s="20"/>
      <c r="BI8742" s="20"/>
      <c r="BJ8742" s="20"/>
      <c r="BK8742" s="20"/>
      <c r="BL8742" s="20"/>
      <c r="BM8742" s="20"/>
      <c r="BN8742" s="20"/>
      <c r="BO8742" s="20"/>
      <c r="BP8742" s="20"/>
      <c r="BQ8742" s="20"/>
      <c r="BR8742" s="20"/>
      <c r="BS8742" s="20"/>
      <c r="BT8742" s="20"/>
      <c r="BU8742" s="20"/>
      <c r="BV8742" s="20"/>
      <c r="BW8742" s="20"/>
      <c r="BX8742" s="20"/>
      <c r="BY8742" s="20"/>
      <c r="BZ8742" s="20"/>
      <c r="CA8742" s="20"/>
      <c r="CB8742" s="20"/>
      <c r="CC8742" s="20"/>
      <c r="CD8742" s="20"/>
      <c r="CE8742" s="20"/>
      <c r="CF8742" s="20"/>
      <c r="CG8742" s="20"/>
      <c r="CH8742" s="20"/>
      <c r="CI8742" s="20"/>
      <c r="CJ8742" s="20"/>
      <c r="CK8742" s="20"/>
      <c r="CL8742" s="20"/>
      <c r="CM8742" s="20"/>
      <c r="CN8742" s="20"/>
      <c r="CO8742" s="20"/>
      <c r="CP8742" s="20"/>
      <c r="CQ8742" s="20"/>
      <c r="CR8742" s="20"/>
      <c r="CS8742" s="20"/>
      <c r="CT8742" s="20"/>
      <c r="CU8742" s="20"/>
      <c r="CV8742" s="20"/>
      <c r="CW8742" s="20"/>
      <c r="CX8742" s="20"/>
      <c r="CY8742" s="20"/>
      <c r="CZ8742" s="20"/>
      <c r="DA8742" s="20"/>
      <c r="DB8742" s="20"/>
      <c r="DC8742" s="20"/>
      <c r="DD8742" s="20"/>
      <c r="DE8742" s="20"/>
      <c r="DF8742" s="20"/>
      <c r="DG8742" s="20"/>
      <c r="DH8742" s="20"/>
      <c r="DI8742" s="20"/>
      <c r="DJ8742" s="20"/>
      <c r="DK8742" s="20"/>
      <c r="DL8742" s="20"/>
      <c r="DM8742" s="20"/>
      <c r="DN8742" s="20"/>
      <c r="DO8742" s="20"/>
      <c r="DP8742" s="20"/>
      <c r="DQ8742" s="20"/>
      <c r="DR8742" s="20"/>
      <c r="DS8742" s="20"/>
      <c r="DT8742" s="20"/>
      <c r="DU8742" s="20"/>
      <c r="DV8742" s="20"/>
      <c r="DW8742" s="20"/>
      <c r="DX8742" s="20"/>
      <c r="DY8742" s="20"/>
      <c r="DZ8742" s="20"/>
      <c r="EA8742" s="20"/>
      <c r="EB8742" s="20"/>
      <c r="EC8742" s="20"/>
      <c r="ED8742" s="20"/>
      <c r="EE8742" s="20"/>
      <c r="EF8742" s="20"/>
      <c r="EG8742" s="20"/>
      <c r="EH8742" s="20"/>
      <c r="EI8742" s="20"/>
      <c r="EJ8742" s="20"/>
      <c r="EK8742" s="20"/>
      <c r="EL8742" s="20"/>
      <c r="EM8742" s="20"/>
      <c r="EN8742" s="20"/>
      <c r="EO8742" s="20"/>
      <c r="EP8742" s="20"/>
      <c r="EQ8742" s="20"/>
      <c r="ER8742" s="20"/>
      <c r="ES8742" s="20"/>
      <c r="ET8742" s="20"/>
      <c r="EU8742" s="20"/>
      <c r="EV8742" s="20"/>
      <c r="EW8742" s="20"/>
      <c r="EX8742" s="20"/>
      <c r="EY8742" s="20"/>
      <c r="EZ8742" s="20"/>
      <c r="FA8742" s="20"/>
      <c r="FB8742" s="20"/>
      <c r="FC8742" s="20"/>
      <c r="FD8742" s="20"/>
      <c r="FE8742" s="20"/>
      <c r="FF8742" s="20"/>
      <c r="FG8742" s="20"/>
      <c r="FH8742" s="20"/>
      <c r="FI8742" s="20"/>
      <c r="FJ8742" s="20"/>
      <c r="FK8742" s="20"/>
      <c r="FL8742" s="20"/>
      <c r="FM8742" s="20"/>
      <c r="FN8742" s="20"/>
      <c r="FO8742" s="20"/>
      <c r="FP8742" s="20"/>
      <c r="FQ8742" s="20"/>
      <c r="FR8742" s="20"/>
      <c r="FS8742" s="20"/>
      <c r="FT8742" s="20"/>
      <c r="FU8742" s="20"/>
      <c r="FV8742" s="20"/>
      <c r="FW8742" s="20"/>
      <c r="FX8742" s="20"/>
      <c r="FY8742" s="20"/>
      <c r="FZ8742" s="20"/>
      <c r="GA8742" s="20"/>
      <c r="GB8742" s="20"/>
      <c r="GC8742" s="20"/>
      <c r="GD8742" s="20"/>
      <c r="GE8742" s="20"/>
      <c r="GF8742" s="20"/>
      <c r="GG8742" s="20"/>
      <c r="GH8742" s="20"/>
      <c r="GI8742" s="20"/>
      <c r="GJ8742" s="20"/>
      <c r="GK8742" s="20"/>
      <c r="GL8742" s="20"/>
      <c r="GM8742" s="20"/>
      <c r="GN8742" s="20"/>
      <c r="GO8742" s="20"/>
      <c r="GP8742" s="20"/>
      <c r="GQ8742" s="20"/>
      <c r="GR8742" s="20"/>
      <c r="GS8742" s="20"/>
      <c r="GT8742" s="20"/>
      <c r="GU8742" s="20"/>
      <c r="GV8742" s="20"/>
      <c r="GW8742" s="20"/>
      <c r="GX8742" s="20"/>
      <c r="GY8742" s="20"/>
      <c r="GZ8742" s="20"/>
      <c r="HA8742" s="20"/>
      <c r="HB8742" s="20"/>
      <c r="HC8742" s="20"/>
      <c r="HD8742" s="20"/>
      <c r="HE8742" s="20"/>
      <c r="HF8742" s="20"/>
      <c r="HG8742" s="20"/>
      <c r="HH8742" s="20"/>
      <c r="HI8742" s="20"/>
      <c r="HJ8742" s="20"/>
      <c r="HK8742" s="20"/>
      <c r="HL8742" s="20"/>
      <c r="HM8742" s="20"/>
      <c r="HN8742" s="20"/>
      <c r="HO8742" s="20"/>
      <c r="HP8742" s="20"/>
      <c r="HQ8742" s="20"/>
      <c r="HR8742" s="20"/>
      <c r="HS8742" s="20"/>
      <c r="HT8742" s="20"/>
      <c r="HU8742" s="20"/>
      <c r="HV8742" s="20"/>
      <c r="HW8742" s="20"/>
      <c r="HX8742" s="20"/>
      <c r="HY8742" s="20"/>
      <c r="HZ8742" s="20"/>
      <c r="IA8742" s="20"/>
      <c r="IB8742" s="20"/>
      <c r="IC8742" s="20"/>
      <c r="ID8742" s="20"/>
      <c r="IE8742" s="20"/>
      <c r="IF8742" s="20"/>
      <c r="IG8742" s="20"/>
      <c r="IH8742" s="20"/>
      <c r="II8742" s="20"/>
      <c r="IJ8742" s="20"/>
      <c r="IK8742" s="20"/>
      <c r="IL8742" s="20"/>
      <c r="IM8742" s="20"/>
      <c r="IN8742" s="20"/>
      <c r="IO8742" s="20"/>
      <c r="IP8742" s="20"/>
      <c r="IQ8742" s="20"/>
      <c r="IR8742" s="20"/>
      <c r="IS8742" s="20"/>
      <c r="IT8742" s="20"/>
      <c r="IU8742" s="20"/>
      <c r="IV8742" s="20"/>
      <c r="IW8742" s="20"/>
      <c r="IX8742" s="20"/>
      <c r="IY8742" s="20"/>
      <c r="IZ8742" s="20"/>
      <c r="JA8742" s="20"/>
      <c r="JB8742" s="20"/>
      <c r="JC8742" s="20"/>
      <c r="JD8742" s="20"/>
      <c r="JE8742" s="20"/>
      <c r="JF8742" s="20"/>
      <c r="JG8742" s="20"/>
      <c r="JH8742" s="20"/>
      <c r="JI8742" s="20"/>
      <c r="JJ8742" s="20"/>
      <c r="JK8742" s="20"/>
      <c r="JL8742" s="20"/>
      <c r="JM8742" s="20"/>
      <c r="JN8742" s="20"/>
      <c r="JO8742" s="20"/>
      <c r="JP8742" s="20"/>
    </row>
    <row r="8743" spans="2:276" s="23" customFormat="1" x14ac:dyDescent="0.3">
      <c r="B8743" s="21"/>
      <c r="C8743" s="21"/>
      <c r="D8743" s="21"/>
      <c r="E8743" s="21"/>
      <c r="F8743" s="21"/>
      <c r="G8743" s="3"/>
      <c r="H8743" s="3"/>
      <c r="I8743" s="22"/>
      <c r="J8743" s="3"/>
      <c r="K8743" s="20"/>
      <c r="L8743" s="20"/>
      <c r="M8743" s="20"/>
      <c r="N8743" s="20"/>
      <c r="O8743" s="20"/>
      <c r="P8743" s="20"/>
      <c r="Q8743" s="20"/>
      <c r="R8743" s="20"/>
      <c r="S8743" s="20"/>
      <c r="T8743" s="20"/>
      <c r="U8743" s="20"/>
      <c r="V8743" s="20"/>
      <c r="W8743" s="20"/>
      <c r="X8743" s="20"/>
      <c r="Y8743" s="20"/>
      <c r="Z8743" s="20"/>
      <c r="AA8743" s="20"/>
      <c r="AB8743" s="20"/>
      <c r="AC8743" s="20"/>
      <c r="AD8743" s="20"/>
      <c r="AE8743" s="20"/>
      <c r="AF8743" s="20"/>
      <c r="AG8743" s="20"/>
      <c r="AH8743" s="20"/>
      <c r="AI8743" s="20"/>
      <c r="AJ8743" s="20"/>
      <c r="AK8743" s="20"/>
      <c r="AL8743" s="20"/>
      <c r="AM8743" s="20"/>
      <c r="AN8743" s="20"/>
      <c r="AO8743" s="20"/>
      <c r="AP8743" s="20"/>
      <c r="AQ8743" s="20"/>
      <c r="AR8743" s="20"/>
      <c r="AS8743" s="20"/>
      <c r="AT8743" s="20"/>
      <c r="AU8743" s="20"/>
      <c r="AV8743" s="20"/>
      <c r="AW8743" s="20"/>
      <c r="AX8743" s="20"/>
      <c r="AY8743" s="20"/>
      <c r="AZ8743" s="20"/>
      <c r="BA8743" s="20"/>
      <c r="BB8743" s="20"/>
      <c r="BC8743" s="20"/>
      <c r="BD8743" s="20"/>
      <c r="BE8743" s="20"/>
      <c r="BF8743" s="20"/>
      <c r="BG8743" s="20"/>
      <c r="BH8743" s="20"/>
      <c r="BI8743" s="20"/>
      <c r="BJ8743" s="20"/>
      <c r="BK8743" s="20"/>
      <c r="BL8743" s="20"/>
      <c r="BM8743" s="20"/>
      <c r="BN8743" s="20"/>
      <c r="BO8743" s="20"/>
      <c r="BP8743" s="20"/>
      <c r="BQ8743" s="20"/>
      <c r="BR8743" s="20"/>
      <c r="BS8743" s="20"/>
      <c r="BT8743" s="20"/>
      <c r="BU8743" s="20"/>
      <c r="BV8743" s="20"/>
      <c r="BW8743" s="20"/>
      <c r="BX8743" s="20"/>
      <c r="BY8743" s="20"/>
      <c r="BZ8743" s="20"/>
      <c r="CA8743" s="20"/>
      <c r="CB8743" s="20"/>
      <c r="CC8743" s="20"/>
      <c r="CD8743" s="20"/>
      <c r="CE8743" s="20"/>
      <c r="CF8743" s="20"/>
      <c r="CG8743" s="20"/>
      <c r="CH8743" s="20"/>
      <c r="CI8743" s="20"/>
      <c r="CJ8743" s="20"/>
      <c r="CK8743" s="20"/>
      <c r="CL8743" s="20"/>
      <c r="CM8743" s="20"/>
      <c r="CN8743" s="20"/>
      <c r="CO8743" s="20"/>
      <c r="CP8743" s="20"/>
      <c r="CQ8743" s="20"/>
      <c r="CR8743" s="20"/>
      <c r="CS8743" s="20"/>
      <c r="CT8743" s="20"/>
      <c r="CU8743" s="20"/>
      <c r="CV8743" s="20"/>
      <c r="CW8743" s="20"/>
      <c r="CX8743" s="20"/>
      <c r="CY8743" s="20"/>
      <c r="CZ8743" s="20"/>
      <c r="DA8743" s="20"/>
      <c r="DB8743" s="20"/>
      <c r="DC8743" s="20"/>
      <c r="DD8743" s="20"/>
      <c r="DE8743" s="20"/>
      <c r="DF8743" s="20"/>
      <c r="DG8743" s="20"/>
      <c r="DH8743" s="20"/>
      <c r="DI8743" s="20"/>
      <c r="DJ8743" s="20"/>
      <c r="DK8743" s="20"/>
      <c r="DL8743" s="20"/>
      <c r="DM8743" s="20"/>
      <c r="DN8743" s="20"/>
      <c r="DO8743" s="20"/>
      <c r="DP8743" s="20"/>
      <c r="DQ8743" s="20"/>
      <c r="DR8743" s="20"/>
      <c r="DS8743" s="20"/>
      <c r="DT8743" s="20"/>
      <c r="DU8743" s="20"/>
      <c r="DV8743" s="20"/>
      <c r="DW8743" s="20"/>
      <c r="DX8743" s="20"/>
      <c r="DY8743" s="20"/>
      <c r="DZ8743" s="20"/>
      <c r="EA8743" s="20"/>
      <c r="EB8743" s="20"/>
      <c r="EC8743" s="20"/>
      <c r="ED8743" s="20"/>
      <c r="EE8743" s="20"/>
      <c r="EF8743" s="20"/>
      <c r="EG8743" s="20"/>
      <c r="EH8743" s="20"/>
      <c r="EI8743" s="20"/>
      <c r="EJ8743" s="20"/>
      <c r="EK8743" s="20"/>
      <c r="EL8743" s="20"/>
      <c r="EM8743" s="20"/>
      <c r="EN8743" s="20"/>
      <c r="EO8743" s="20"/>
      <c r="EP8743" s="20"/>
      <c r="EQ8743" s="20"/>
      <c r="ER8743" s="20"/>
      <c r="ES8743" s="20"/>
      <c r="ET8743" s="20"/>
      <c r="EU8743" s="20"/>
      <c r="EV8743" s="20"/>
      <c r="EW8743" s="20"/>
      <c r="EX8743" s="20"/>
      <c r="EY8743" s="20"/>
      <c r="EZ8743" s="20"/>
      <c r="FA8743" s="20"/>
      <c r="FB8743" s="20"/>
      <c r="FC8743" s="20"/>
      <c r="FD8743" s="20"/>
      <c r="FE8743" s="20"/>
      <c r="FF8743" s="20"/>
      <c r="FG8743" s="20"/>
      <c r="FH8743" s="20"/>
      <c r="FI8743" s="20"/>
      <c r="FJ8743" s="20"/>
      <c r="FK8743" s="20"/>
      <c r="FL8743" s="20"/>
      <c r="FM8743" s="20"/>
      <c r="FN8743" s="20"/>
      <c r="FO8743" s="20"/>
      <c r="FP8743" s="20"/>
      <c r="FQ8743" s="20"/>
      <c r="FR8743" s="20"/>
      <c r="FS8743" s="20"/>
      <c r="FT8743" s="20"/>
      <c r="FU8743" s="20"/>
      <c r="FV8743" s="20"/>
      <c r="FW8743" s="20"/>
      <c r="FX8743" s="20"/>
      <c r="FY8743" s="20"/>
      <c r="FZ8743" s="20"/>
      <c r="GA8743" s="20"/>
      <c r="GB8743" s="20"/>
      <c r="GC8743" s="20"/>
      <c r="GD8743" s="20"/>
      <c r="GE8743" s="20"/>
      <c r="GF8743" s="20"/>
      <c r="GG8743" s="20"/>
      <c r="GH8743" s="20"/>
      <c r="GI8743" s="20"/>
      <c r="GJ8743" s="20"/>
      <c r="GK8743" s="20"/>
      <c r="GL8743" s="20"/>
      <c r="GM8743" s="20"/>
      <c r="GN8743" s="20"/>
      <c r="GO8743" s="20"/>
      <c r="GP8743" s="20"/>
      <c r="GQ8743" s="20"/>
      <c r="GR8743" s="20"/>
      <c r="GS8743" s="20"/>
      <c r="GT8743" s="20"/>
      <c r="GU8743" s="20"/>
      <c r="GV8743" s="20"/>
      <c r="GW8743" s="20"/>
      <c r="GX8743" s="20"/>
      <c r="GY8743" s="20"/>
      <c r="GZ8743" s="20"/>
      <c r="HA8743" s="20"/>
      <c r="HB8743" s="20"/>
      <c r="HC8743" s="20"/>
      <c r="HD8743" s="20"/>
      <c r="HE8743" s="20"/>
      <c r="HF8743" s="20"/>
      <c r="HG8743" s="20"/>
      <c r="HH8743" s="20"/>
      <c r="HI8743" s="20"/>
      <c r="HJ8743" s="20"/>
      <c r="HK8743" s="20"/>
      <c r="HL8743" s="20"/>
      <c r="HM8743" s="20"/>
      <c r="HN8743" s="20"/>
      <c r="HO8743" s="20"/>
      <c r="HP8743" s="20"/>
      <c r="HQ8743" s="20"/>
      <c r="HR8743" s="20"/>
      <c r="HS8743" s="20"/>
      <c r="HT8743" s="20"/>
      <c r="HU8743" s="20"/>
      <c r="HV8743" s="20"/>
      <c r="HW8743" s="20"/>
      <c r="HX8743" s="20"/>
      <c r="HY8743" s="20"/>
      <c r="HZ8743" s="20"/>
      <c r="IA8743" s="20"/>
      <c r="IB8743" s="20"/>
      <c r="IC8743" s="20"/>
      <c r="ID8743" s="20"/>
      <c r="IE8743" s="20"/>
      <c r="IF8743" s="20"/>
      <c r="IG8743" s="20"/>
      <c r="IH8743" s="20"/>
      <c r="II8743" s="20"/>
      <c r="IJ8743" s="20"/>
      <c r="IK8743" s="20"/>
      <c r="IL8743" s="20"/>
      <c r="IM8743" s="20"/>
      <c r="IN8743" s="20"/>
      <c r="IO8743" s="20"/>
      <c r="IP8743" s="20"/>
      <c r="IQ8743" s="20"/>
      <c r="IR8743" s="20"/>
      <c r="IS8743" s="20"/>
      <c r="IT8743" s="20"/>
      <c r="IU8743" s="20"/>
      <c r="IV8743" s="20"/>
      <c r="IW8743" s="20"/>
      <c r="IX8743" s="20"/>
      <c r="IY8743" s="20"/>
      <c r="IZ8743" s="20"/>
      <c r="JA8743" s="20"/>
      <c r="JB8743" s="20"/>
      <c r="JC8743" s="20"/>
      <c r="JD8743" s="20"/>
      <c r="JE8743" s="20"/>
      <c r="JF8743" s="20"/>
      <c r="JG8743" s="20"/>
      <c r="JH8743" s="20"/>
      <c r="JI8743" s="20"/>
      <c r="JJ8743" s="20"/>
      <c r="JK8743" s="20"/>
      <c r="JL8743" s="20"/>
      <c r="JM8743" s="20"/>
      <c r="JN8743" s="20"/>
      <c r="JO8743" s="20"/>
      <c r="JP8743" s="20"/>
    </row>
    <row r="8744" spans="2:276" s="23" customFormat="1" x14ac:dyDescent="0.3">
      <c r="B8744" s="21"/>
      <c r="C8744" s="21"/>
      <c r="D8744" s="21"/>
      <c r="E8744" s="21"/>
      <c r="F8744" s="21"/>
      <c r="G8744" s="3"/>
      <c r="H8744" s="3"/>
      <c r="I8744" s="22"/>
      <c r="J8744" s="3"/>
      <c r="K8744" s="20"/>
      <c r="L8744" s="20"/>
      <c r="M8744" s="20"/>
      <c r="N8744" s="20"/>
      <c r="O8744" s="20"/>
      <c r="P8744" s="20"/>
      <c r="Q8744" s="20"/>
      <c r="R8744" s="20"/>
      <c r="S8744" s="20"/>
      <c r="T8744" s="20"/>
      <c r="U8744" s="20"/>
      <c r="V8744" s="20"/>
      <c r="W8744" s="20"/>
      <c r="X8744" s="20"/>
      <c r="Y8744" s="20"/>
      <c r="Z8744" s="20"/>
      <c r="AA8744" s="20"/>
      <c r="AB8744" s="20"/>
      <c r="AC8744" s="20"/>
      <c r="AD8744" s="20"/>
      <c r="AE8744" s="20"/>
      <c r="AF8744" s="20"/>
      <c r="AG8744" s="20"/>
      <c r="AH8744" s="20"/>
      <c r="AI8744" s="20"/>
      <c r="AJ8744" s="20"/>
      <c r="AK8744" s="20"/>
      <c r="AL8744" s="20"/>
      <c r="AM8744" s="20"/>
      <c r="AN8744" s="20"/>
      <c r="AO8744" s="20"/>
      <c r="AP8744" s="20"/>
      <c r="AQ8744" s="20"/>
      <c r="AR8744" s="20"/>
      <c r="AS8744" s="20"/>
      <c r="AT8744" s="20"/>
      <c r="AU8744" s="20"/>
      <c r="AV8744" s="20"/>
      <c r="AW8744" s="20"/>
      <c r="AX8744" s="20"/>
      <c r="AY8744" s="20"/>
      <c r="AZ8744" s="20"/>
      <c r="BA8744" s="20"/>
      <c r="BB8744" s="20"/>
      <c r="BC8744" s="20"/>
      <c r="BD8744" s="20"/>
      <c r="BE8744" s="20"/>
      <c r="BF8744" s="20"/>
      <c r="BG8744" s="20"/>
      <c r="BH8744" s="20"/>
      <c r="BI8744" s="20"/>
      <c r="BJ8744" s="20"/>
      <c r="BK8744" s="20"/>
      <c r="BL8744" s="20"/>
      <c r="BM8744" s="20"/>
      <c r="BN8744" s="20"/>
      <c r="BO8744" s="20"/>
      <c r="BP8744" s="20"/>
      <c r="BQ8744" s="20"/>
      <c r="BR8744" s="20"/>
      <c r="BS8744" s="20"/>
      <c r="BT8744" s="20"/>
      <c r="BU8744" s="20"/>
      <c r="BV8744" s="20"/>
      <c r="BW8744" s="20"/>
      <c r="BX8744" s="20"/>
      <c r="BY8744" s="20"/>
      <c r="BZ8744" s="20"/>
      <c r="CA8744" s="20"/>
      <c r="CB8744" s="20"/>
      <c r="CC8744" s="20"/>
      <c r="CD8744" s="20"/>
      <c r="CE8744" s="20"/>
      <c r="CF8744" s="20"/>
      <c r="CG8744" s="20"/>
      <c r="CH8744" s="20"/>
      <c r="CI8744" s="20"/>
      <c r="CJ8744" s="20"/>
      <c r="CK8744" s="20"/>
      <c r="CL8744" s="20"/>
      <c r="CM8744" s="20"/>
      <c r="CN8744" s="20"/>
      <c r="CO8744" s="20"/>
      <c r="CP8744" s="20"/>
      <c r="CQ8744" s="20"/>
      <c r="CR8744" s="20"/>
      <c r="CS8744" s="20"/>
      <c r="CT8744" s="20"/>
      <c r="CU8744" s="20"/>
      <c r="CV8744" s="20"/>
      <c r="CW8744" s="20"/>
      <c r="CX8744" s="20"/>
      <c r="CY8744" s="20"/>
      <c r="CZ8744" s="20"/>
      <c r="DA8744" s="20"/>
      <c r="DB8744" s="20"/>
      <c r="DC8744" s="20"/>
      <c r="DD8744" s="20"/>
      <c r="DE8744" s="20"/>
      <c r="DF8744" s="20"/>
      <c r="DG8744" s="20"/>
      <c r="DH8744" s="20"/>
      <c r="DI8744" s="20"/>
      <c r="DJ8744" s="20"/>
      <c r="DK8744" s="20"/>
      <c r="DL8744" s="20"/>
      <c r="DM8744" s="20"/>
      <c r="DN8744" s="20"/>
      <c r="DO8744" s="20"/>
      <c r="DP8744" s="20"/>
      <c r="DQ8744" s="20"/>
      <c r="DR8744" s="20"/>
      <c r="DS8744" s="20"/>
      <c r="DT8744" s="20"/>
      <c r="DU8744" s="20"/>
      <c r="DV8744" s="20"/>
      <c r="DW8744" s="20"/>
      <c r="DX8744" s="20"/>
      <c r="DY8744" s="20"/>
      <c r="DZ8744" s="20"/>
      <c r="EA8744" s="20"/>
      <c r="EB8744" s="20"/>
      <c r="EC8744" s="20"/>
      <c r="ED8744" s="20"/>
      <c r="EE8744" s="20"/>
      <c r="EF8744" s="20"/>
      <c r="EG8744" s="20"/>
      <c r="EH8744" s="20"/>
      <c r="EI8744" s="20"/>
      <c r="EJ8744" s="20"/>
      <c r="EK8744" s="20"/>
      <c r="EL8744" s="20"/>
      <c r="EM8744" s="20"/>
      <c r="EN8744" s="20"/>
      <c r="EO8744" s="20"/>
      <c r="EP8744" s="20"/>
      <c r="EQ8744" s="20"/>
      <c r="ER8744" s="20"/>
      <c r="ES8744" s="20"/>
      <c r="ET8744" s="20"/>
      <c r="EU8744" s="20"/>
      <c r="EV8744" s="20"/>
      <c r="EW8744" s="20"/>
      <c r="EX8744" s="20"/>
      <c r="EY8744" s="20"/>
      <c r="EZ8744" s="20"/>
      <c r="FA8744" s="20"/>
      <c r="FB8744" s="20"/>
      <c r="FC8744" s="20"/>
      <c r="FD8744" s="20"/>
      <c r="FE8744" s="20"/>
      <c r="FF8744" s="20"/>
      <c r="FG8744" s="20"/>
      <c r="FH8744" s="20"/>
      <c r="FI8744" s="20"/>
      <c r="FJ8744" s="20"/>
      <c r="FK8744" s="20"/>
      <c r="FL8744" s="20"/>
      <c r="FM8744" s="20"/>
      <c r="FN8744" s="20"/>
      <c r="FO8744" s="20"/>
      <c r="FP8744" s="20"/>
      <c r="FQ8744" s="20"/>
      <c r="FR8744" s="20"/>
      <c r="FS8744" s="20"/>
      <c r="FT8744" s="20"/>
      <c r="FU8744" s="20"/>
      <c r="FV8744" s="20"/>
      <c r="FW8744" s="20"/>
      <c r="FX8744" s="20"/>
      <c r="FY8744" s="20"/>
      <c r="FZ8744" s="20"/>
      <c r="GA8744" s="20"/>
      <c r="GB8744" s="20"/>
      <c r="GC8744" s="20"/>
      <c r="GD8744" s="20"/>
      <c r="GE8744" s="20"/>
      <c r="GF8744" s="20"/>
      <c r="GG8744" s="20"/>
      <c r="GH8744" s="20"/>
      <c r="GI8744" s="20"/>
      <c r="GJ8744" s="20"/>
      <c r="GK8744" s="20"/>
      <c r="GL8744" s="20"/>
      <c r="GM8744" s="20"/>
      <c r="GN8744" s="20"/>
      <c r="GO8744" s="20"/>
      <c r="GP8744" s="20"/>
      <c r="GQ8744" s="20"/>
      <c r="GR8744" s="20"/>
      <c r="GS8744" s="20"/>
      <c r="GT8744" s="20"/>
      <c r="GU8744" s="20"/>
      <c r="GV8744" s="20"/>
      <c r="GW8744" s="20"/>
      <c r="GX8744" s="20"/>
      <c r="GY8744" s="20"/>
      <c r="GZ8744" s="20"/>
      <c r="HA8744" s="20"/>
      <c r="HB8744" s="20"/>
      <c r="HC8744" s="20"/>
      <c r="HD8744" s="20"/>
      <c r="HE8744" s="20"/>
      <c r="HF8744" s="20"/>
      <c r="HG8744" s="20"/>
      <c r="HH8744" s="20"/>
      <c r="HI8744" s="20"/>
      <c r="HJ8744" s="20"/>
      <c r="HK8744" s="20"/>
      <c r="HL8744" s="20"/>
      <c r="HM8744" s="20"/>
      <c r="HN8744" s="20"/>
      <c r="HO8744" s="20"/>
      <c r="HP8744" s="20"/>
      <c r="HQ8744" s="20"/>
      <c r="HR8744" s="20"/>
      <c r="HS8744" s="20"/>
      <c r="HT8744" s="20"/>
      <c r="HU8744" s="20"/>
      <c r="HV8744" s="20"/>
      <c r="HW8744" s="20"/>
      <c r="HX8744" s="20"/>
      <c r="HY8744" s="20"/>
      <c r="HZ8744" s="20"/>
      <c r="IA8744" s="20"/>
      <c r="IB8744" s="20"/>
      <c r="IC8744" s="20"/>
      <c r="ID8744" s="20"/>
      <c r="IE8744" s="20"/>
      <c r="IF8744" s="20"/>
      <c r="IG8744" s="20"/>
      <c r="IH8744" s="20"/>
      <c r="II8744" s="20"/>
      <c r="IJ8744" s="20"/>
      <c r="IK8744" s="20"/>
      <c r="IL8744" s="20"/>
      <c r="IM8744" s="20"/>
      <c r="IN8744" s="20"/>
      <c r="IO8744" s="20"/>
      <c r="IP8744" s="20"/>
      <c r="IQ8744" s="20"/>
      <c r="IR8744" s="20"/>
      <c r="IS8744" s="20"/>
      <c r="IT8744" s="20"/>
      <c r="IU8744" s="20"/>
      <c r="IV8744" s="20"/>
      <c r="IW8744" s="20"/>
      <c r="IX8744" s="20"/>
      <c r="IY8744" s="20"/>
      <c r="IZ8744" s="20"/>
      <c r="JA8744" s="20"/>
      <c r="JB8744" s="20"/>
      <c r="JC8744" s="20"/>
      <c r="JD8744" s="20"/>
      <c r="JE8744" s="20"/>
      <c r="JF8744" s="20"/>
      <c r="JG8744" s="20"/>
      <c r="JH8744" s="20"/>
      <c r="JI8744" s="20"/>
      <c r="JJ8744" s="20"/>
      <c r="JK8744" s="20"/>
      <c r="JL8744" s="20"/>
      <c r="JM8744" s="20"/>
      <c r="JN8744" s="20"/>
      <c r="JO8744" s="20"/>
      <c r="JP8744" s="20"/>
    </row>
    <row r="8745" spans="2:276" s="23" customFormat="1" x14ac:dyDescent="0.3">
      <c r="B8745" s="21"/>
      <c r="C8745" s="21"/>
      <c r="D8745" s="21"/>
      <c r="E8745" s="21"/>
      <c r="F8745" s="21"/>
      <c r="G8745" s="3"/>
      <c r="H8745" s="3"/>
      <c r="I8745" s="22"/>
      <c r="J8745" s="3"/>
      <c r="K8745" s="20"/>
      <c r="L8745" s="20"/>
      <c r="M8745" s="20"/>
      <c r="N8745" s="20"/>
      <c r="O8745" s="20"/>
      <c r="P8745" s="20"/>
      <c r="Q8745" s="20"/>
      <c r="R8745" s="20"/>
      <c r="S8745" s="20"/>
      <c r="T8745" s="20"/>
      <c r="U8745" s="20"/>
      <c r="V8745" s="20"/>
      <c r="W8745" s="20"/>
      <c r="X8745" s="20"/>
      <c r="Y8745" s="20"/>
      <c r="Z8745" s="20"/>
      <c r="AA8745" s="20"/>
      <c r="AB8745" s="20"/>
      <c r="AC8745" s="20"/>
      <c r="AD8745" s="20"/>
      <c r="AE8745" s="20"/>
      <c r="AF8745" s="20"/>
      <c r="AG8745" s="20"/>
      <c r="AH8745" s="20"/>
      <c r="AI8745" s="20"/>
      <c r="AJ8745" s="20"/>
      <c r="AK8745" s="20"/>
      <c r="AL8745" s="20"/>
      <c r="AM8745" s="20"/>
      <c r="AN8745" s="20"/>
      <c r="AO8745" s="20"/>
      <c r="AP8745" s="20"/>
      <c r="AQ8745" s="20"/>
      <c r="AR8745" s="20"/>
      <c r="AS8745" s="20"/>
      <c r="AT8745" s="20"/>
      <c r="AU8745" s="20"/>
      <c r="AV8745" s="20"/>
      <c r="AW8745" s="20"/>
      <c r="AX8745" s="20"/>
      <c r="AY8745" s="20"/>
      <c r="AZ8745" s="20"/>
      <c r="BA8745" s="20"/>
      <c r="BB8745" s="20"/>
      <c r="BC8745" s="20"/>
      <c r="BD8745" s="20"/>
      <c r="BE8745" s="20"/>
      <c r="BF8745" s="20"/>
      <c r="BG8745" s="20"/>
      <c r="BH8745" s="20"/>
      <c r="BI8745" s="20"/>
      <c r="BJ8745" s="20"/>
      <c r="BK8745" s="20"/>
      <c r="BL8745" s="20"/>
      <c r="BM8745" s="20"/>
      <c r="BN8745" s="20"/>
      <c r="BO8745" s="20"/>
      <c r="BP8745" s="20"/>
      <c r="BQ8745" s="20"/>
      <c r="BR8745" s="20"/>
      <c r="BS8745" s="20"/>
      <c r="BT8745" s="20"/>
      <c r="BU8745" s="20"/>
      <c r="BV8745" s="20"/>
      <c r="BW8745" s="20"/>
      <c r="BX8745" s="20"/>
      <c r="BY8745" s="20"/>
      <c r="BZ8745" s="20"/>
      <c r="CA8745" s="20"/>
      <c r="CB8745" s="20"/>
      <c r="CC8745" s="20"/>
      <c r="CD8745" s="20"/>
      <c r="CE8745" s="20"/>
      <c r="CF8745" s="20"/>
      <c r="CG8745" s="20"/>
      <c r="CH8745" s="20"/>
      <c r="CI8745" s="20"/>
      <c r="CJ8745" s="20"/>
      <c r="CK8745" s="20"/>
      <c r="CL8745" s="20"/>
      <c r="CM8745" s="20"/>
      <c r="CN8745" s="20"/>
      <c r="CO8745" s="20"/>
      <c r="CP8745" s="20"/>
      <c r="CQ8745" s="20"/>
      <c r="CR8745" s="20"/>
      <c r="CS8745" s="20"/>
      <c r="CT8745" s="20"/>
      <c r="CU8745" s="20"/>
      <c r="CV8745" s="20"/>
      <c r="CW8745" s="20"/>
      <c r="CX8745" s="20"/>
      <c r="CY8745" s="20"/>
      <c r="CZ8745" s="20"/>
      <c r="DA8745" s="20"/>
      <c r="DB8745" s="20"/>
      <c r="DC8745" s="20"/>
      <c r="DD8745" s="20"/>
      <c r="DE8745" s="20"/>
      <c r="DF8745" s="20"/>
      <c r="DG8745" s="20"/>
      <c r="DH8745" s="20"/>
      <c r="DI8745" s="20"/>
      <c r="DJ8745" s="20"/>
      <c r="DK8745" s="20"/>
      <c r="DL8745" s="20"/>
      <c r="DM8745" s="20"/>
      <c r="DN8745" s="20"/>
      <c r="DO8745" s="20"/>
      <c r="DP8745" s="20"/>
      <c r="DQ8745" s="20"/>
      <c r="DR8745" s="20"/>
      <c r="DS8745" s="20"/>
      <c r="DT8745" s="20"/>
      <c r="DU8745" s="20"/>
      <c r="DV8745" s="20"/>
      <c r="DW8745" s="20"/>
      <c r="DX8745" s="20"/>
      <c r="DY8745" s="20"/>
      <c r="DZ8745" s="20"/>
      <c r="EA8745" s="20"/>
      <c r="EB8745" s="20"/>
      <c r="EC8745" s="20"/>
      <c r="ED8745" s="20"/>
      <c r="EE8745" s="20"/>
      <c r="EF8745" s="20"/>
      <c r="EG8745" s="20"/>
      <c r="EH8745" s="20"/>
      <c r="EI8745" s="20"/>
      <c r="EJ8745" s="20"/>
      <c r="EK8745" s="20"/>
      <c r="EL8745" s="20"/>
      <c r="EM8745" s="20"/>
      <c r="EN8745" s="20"/>
      <c r="EO8745" s="20"/>
      <c r="EP8745" s="20"/>
      <c r="EQ8745" s="20"/>
      <c r="ER8745" s="20"/>
      <c r="ES8745" s="20"/>
      <c r="ET8745" s="20"/>
      <c r="EU8745" s="20"/>
      <c r="EV8745" s="20"/>
      <c r="EW8745" s="20"/>
      <c r="EX8745" s="20"/>
      <c r="EY8745" s="20"/>
      <c r="EZ8745" s="20"/>
      <c r="FA8745" s="20"/>
      <c r="FB8745" s="20"/>
      <c r="FC8745" s="20"/>
      <c r="FD8745" s="20"/>
      <c r="FE8745" s="20"/>
      <c r="FF8745" s="20"/>
      <c r="FG8745" s="20"/>
      <c r="FH8745" s="20"/>
      <c r="FI8745" s="20"/>
      <c r="FJ8745" s="20"/>
      <c r="FK8745" s="20"/>
      <c r="FL8745" s="20"/>
      <c r="FM8745" s="20"/>
      <c r="FN8745" s="20"/>
      <c r="FO8745" s="20"/>
      <c r="FP8745" s="20"/>
      <c r="FQ8745" s="20"/>
      <c r="FR8745" s="20"/>
      <c r="FS8745" s="20"/>
      <c r="FT8745" s="20"/>
      <c r="FU8745" s="20"/>
      <c r="FV8745" s="20"/>
      <c r="FW8745" s="20"/>
      <c r="FX8745" s="20"/>
      <c r="FY8745" s="20"/>
      <c r="FZ8745" s="20"/>
      <c r="GA8745" s="20"/>
      <c r="GB8745" s="20"/>
      <c r="GC8745" s="20"/>
      <c r="GD8745" s="20"/>
      <c r="GE8745" s="20"/>
      <c r="GF8745" s="20"/>
      <c r="GG8745" s="20"/>
      <c r="GH8745" s="20"/>
      <c r="GI8745" s="20"/>
      <c r="GJ8745" s="20"/>
      <c r="GK8745" s="20"/>
      <c r="GL8745" s="20"/>
      <c r="GM8745" s="20"/>
      <c r="GN8745" s="20"/>
      <c r="GO8745" s="20"/>
      <c r="GP8745" s="20"/>
      <c r="GQ8745" s="20"/>
      <c r="GR8745" s="20"/>
      <c r="GS8745" s="20"/>
      <c r="GT8745" s="20"/>
      <c r="GU8745" s="20"/>
      <c r="GV8745" s="20"/>
      <c r="GW8745" s="20"/>
      <c r="GX8745" s="20"/>
      <c r="GY8745" s="20"/>
      <c r="GZ8745" s="20"/>
      <c r="HA8745" s="20"/>
      <c r="HB8745" s="20"/>
      <c r="HC8745" s="20"/>
      <c r="HD8745" s="20"/>
      <c r="HE8745" s="20"/>
      <c r="HF8745" s="20"/>
      <c r="HG8745" s="20"/>
      <c r="HH8745" s="20"/>
      <c r="HI8745" s="20"/>
      <c r="HJ8745" s="20"/>
      <c r="HK8745" s="20"/>
      <c r="HL8745" s="20"/>
      <c r="HM8745" s="20"/>
      <c r="HN8745" s="20"/>
      <c r="HO8745" s="20"/>
      <c r="HP8745" s="20"/>
      <c r="HQ8745" s="20"/>
      <c r="HR8745" s="20"/>
      <c r="HS8745" s="20"/>
      <c r="HT8745" s="20"/>
      <c r="HU8745" s="20"/>
      <c r="HV8745" s="20"/>
      <c r="HW8745" s="20"/>
      <c r="HX8745" s="20"/>
      <c r="HY8745" s="20"/>
      <c r="HZ8745" s="20"/>
      <c r="IA8745" s="20"/>
      <c r="IB8745" s="20"/>
      <c r="IC8745" s="20"/>
      <c r="ID8745" s="20"/>
      <c r="IE8745" s="20"/>
      <c r="IF8745" s="20"/>
      <c r="IG8745" s="20"/>
      <c r="IH8745" s="20"/>
      <c r="II8745" s="20"/>
      <c r="IJ8745" s="20"/>
      <c r="IK8745" s="20"/>
      <c r="IL8745" s="20"/>
      <c r="IM8745" s="20"/>
      <c r="IN8745" s="20"/>
      <c r="IO8745" s="20"/>
      <c r="IP8745" s="20"/>
      <c r="IQ8745" s="20"/>
      <c r="IR8745" s="20"/>
      <c r="IS8745" s="20"/>
      <c r="IT8745" s="20"/>
      <c r="IU8745" s="20"/>
      <c r="IV8745" s="20"/>
      <c r="IW8745" s="20"/>
      <c r="IX8745" s="20"/>
      <c r="IY8745" s="20"/>
      <c r="IZ8745" s="20"/>
      <c r="JA8745" s="20"/>
      <c r="JB8745" s="20"/>
      <c r="JC8745" s="20"/>
      <c r="JD8745" s="20"/>
      <c r="JE8745" s="20"/>
      <c r="JF8745" s="20"/>
      <c r="JG8745" s="20"/>
      <c r="JH8745" s="20"/>
      <c r="JI8745" s="20"/>
      <c r="JJ8745" s="20"/>
      <c r="JK8745" s="20"/>
      <c r="JL8745" s="20"/>
      <c r="JM8745" s="20"/>
      <c r="JN8745" s="20"/>
      <c r="JO8745" s="20"/>
      <c r="JP8745" s="20"/>
    </row>
    <row r="8746" spans="2:276" s="23" customFormat="1" x14ac:dyDescent="0.3">
      <c r="B8746" s="21"/>
      <c r="C8746" s="21"/>
      <c r="D8746" s="21"/>
      <c r="E8746" s="21"/>
      <c r="F8746" s="21"/>
      <c r="G8746" s="3"/>
      <c r="H8746" s="3"/>
      <c r="I8746" s="22"/>
      <c r="J8746" s="3"/>
      <c r="K8746" s="20"/>
      <c r="L8746" s="20"/>
      <c r="M8746" s="20"/>
      <c r="N8746" s="20"/>
      <c r="O8746" s="20"/>
      <c r="P8746" s="20"/>
      <c r="Q8746" s="20"/>
      <c r="R8746" s="20"/>
      <c r="S8746" s="20"/>
      <c r="T8746" s="20"/>
      <c r="U8746" s="20"/>
      <c r="V8746" s="20"/>
      <c r="W8746" s="20"/>
      <c r="X8746" s="20"/>
      <c r="Y8746" s="20"/>
      <c r="Z8746" s="20"/>
      <c r="AA8746" s="20"/>
      <c r="AB8746" s="20"/>
      <c r="AC8746" s="20"/>
      <c r="AD8746" s="20"/>
      <c r="AE8746" s="20"/>
      <c r="AF8746" s="20"/>
      <c r="AG8746" s="20"/>
      <c r="AH8746" s="20"/>
      <c r="AI8746" s="20"/>
      <c r="AJ8746" s="20"/>
      <c r="AK8746" s="20"/>
      <c r="AL8746" s="20"/>
      <c r="AM8746" s="20"/>
      <c r="AN8746" s="20"/>
      <c r="AO8746" s="20"/>
      <c r="AP8746" s="20"/>
      <c r="AQ8746" s="20"/>
      <c r="AR8746" s="20"/>
      <c r="AS8746" s="20"/>
      <c r="AT8746" s="20"/>
      <c r="AU8746" s="20"/>
      <c r="AV8746" s="20"/>
      <c r="AW8746" s="20"/>
      <c r="AX8746" s="20"/>
      <c r="AY8746" s="20"/>
      <c r="AZ8746" s="20"/>
      <c r="BA8746" s="20"/>
      <c r="BB8746" s="20"/>
      <c r="BC8746" s="20"/>
      <c r="BD8746" s="20"/>
      <c r="BE8746" s="20"/>
      <c r="BF8746" s="20"/>
      <c r="BG8746" s="20"/>
      <c r="BH8746" s="20"/>
      <c r="BI8746" s="20"/>
      <c r="BJ8746" s="20"/>
      <c r="BK8746" s="20"/>
      <c r="BL8746" s="20"/>
      <c r="BM8746" s="20"/>
      <c r="BN8746" s="20"/>
      <c r="BO8746" s="20"/>
      <c r="BP8746" s="20"/>
      <c r="BQ8746" s="20"/>
      <c r="BR8746" s="20"/>
      <c r="BS8746" s="20"/>
      <c r="BT8746" s="20"/>
      <c r="BU8746" s="20"/>
      <c r="BV8746" s="20"/>
      <c r="BW8746" s="20"/>
      <c r="BX8746" s="20"/>
      <c r="BY8746" s="20"/>
      <c r="BZ8746" s="20"/>
      <c r="CA8746" s="20"/>
      <c r="CB8746" s="20"/>
      <c r="CC8746" s="20"/>
      <c r="CD8746" s="20"/>
      <c r="CE8746" s="20"/>
      <c r="CF8746" s="20"/>
      <c r="CG8746" s="20"/>
      <c r="CH8746" s="20"/>
      <c r="CI8746" s="20"/>
      <c r="CJ8746" s="20"/>
      <c r="CK8746" s="20"/>
      <c r="CL8746" s="20"/>
      <c r="CM8746" s="20"/>
      <c r="CN8746" s="20"/>
      <c r="CO8746" s="20"/>
      <c r="CP8746" s="20"/>
      <c r="CQ8746" s="20"/>
      <c r="CR8746" s="20"/>
      <c r="CS8746" s="20"/>
      <c r="CT8746" s="20"/>
      <c r="CU8746" s="20"/>
      <c r="CV8746" s="20"/>
      <c r="CW8746" s="20"/>
      <c r="CX8746" s="20"/>
      <c r="CY8746" s="20"/>
      <c r="CZ8746" s="20"/>
      <c r="DA8746" s="20"/>
      <c r="DB8746" s="20"/>
      <c r="DC8746" s="20"/>
      <c r="DD8746" s="20"/>
      <c r="DE8746" s="20"/>
      <c r="DF8746" s="20"/>
      <c r="DG8746" s="20"/>
      <c r="DH8746" s="20"/>
      <c r="DI8746" s="20"/>
      <c r="DJ8746" s="20"/>
      <c r="DK8746" s="20"/>
      <c r="DL8746" s="20"/>
      <c r="DM8746" s="20"/>
      <c r="DN8746" s="20"/>
      <c r="DO8746" s="20"/>
      <c r="DP8746" s="20"/>
      <c r="DQ8746" s="20"/>
      <c r="DR8746" s="20"/>
      <c r="DS8746" s="20"/>
      <c r="DT8746" s="20"/>
      <c r="DU8746" s="20"/>
      <c r="DV8746" s="20"/>
      <c r="DW8746" s="20"/>
      <c r="DX8746" s="20"/>
      <c r="DY8746" s="20"/>
      <c r="DZ8746" s="20"/>
      <c r="EA8746" s="20"/>
      <c r="EB8746" s="20"/>
      <c r="EC8746" s="20"/>
      <c r="ED8746" s="20"/>
      <c r="EE8746" s="20"/>
      <c r="EF8746" s="20"/>
      <c r="EG8746" s="20"/>
      <c r="EH8746" s="20"/>
      <c r="EI8746" s="20"/>
      <c r="EJ8746" s="20"/>
      <c r="EK8746" s="20"/>
      <c r="EL8746" s="20"/>
      <c r="EM8746" s="20"/>
      <c r="EN8746" s="20"/>
      <c r="EO8746" s="20"/>
      <c r="EP8746" s="20"/>
      <c r="EQ8746" s="20"/>
      <c r="ER8746" s="20"/>
      <c r="ES8746" s="20"/>
      <c r="ET8746" s="20"/>
      <c r="EU8746" s="20"/>
      <c r="EV8746" s="20"/>
      <c r="EW8746" s="20"/>
      <c r="EX8746" s="20"/>
      <c r="EY8746" s="20"/>
      <c r="EZ8746" s="20"/>
      <c r="FA8746" s="20"/>
      <c r="FB8746" s="20"/>
      <c r="FC8746" s="20"/>
      <c r="FD8746" s="20"/>
      <c r="FE8746" s="20"/>
      <c r="FF8746" s="20"/>
      <c r="FG8746" s="20"/>
      <c r="FH8746" s="20"/>
      <c r="FI8746" s="20"/>
      <c r="FJ8746" s="20"/>
      <c r="FK8746" s="20"/>
      <c r="FL8746" s="20"/>
      <c r="FM8746" s="20"/>
      <c r="FN8746" s="20"/>
      <c r="FO8746" s="20"/>
      <c r="FP8746" s="20"/>
      <c r="FQ8746" s="20"/>
      <c r="FR8746" s="20"/>
      <c r="FS8746" s="20"/>
      <c r="FT8746" s="20"/>
      <c r="FU8746" s="20"/>
      <c r="FV8746" s="20"/>
      <c r="FW8746" s="20"/>
      <c r="FX8746" s="20"/>
      <c r="FY8746" s="20"/>
      <c r="FZ8746" s="20"/>
      <c r="GA8746" s="20"/>
      <c r="GB8746" s="20"/>
      <c r="GC8746" s="20"/>
      <c r="GD8746" s="20"/>
      <c r="GE8746" s="20"/>
      <c r="GF8746" s="20"/>
      <c r="GG8746" s="20"/>
      <c r="GH8746" s="20"/>
      <c r="GI8746" s="20"/>
      <c r="GJ8746" s="20"/>
      <c r="GK8746" s="20"/>
      <c r="GL8746" s="20"/>
      <c r="GM8746" s="20"/>
      <c r="GN8746" s="20"/>
      <c r="GO8746" s="20"/>
      <c r="GP8746" s="20"/>
      <c r="GQ8746" s="20"/>
      <c r="GR8746" s="20"/>
      <c r="GS8746" s="20"/>
      <c r="GT8746" s="20"/>
      <c r="GU8746" s="20"/>
      <c r="GV8746" s="20"/>
      <c r="GW8746" s="20"/>
      <c r="GX8746" s="20"/>
      <c r="GY8746" s="20"/>
      <c r="GZ8746" s="20"/>
      <c r="HA8746" s="20"/>
      <c r="HB8746" s="20"/>
      <c r="HC8746" s="20"/>
      <c r="HD8746" s="20"/>
      <c r="HE8746" s="20"/>
      <c r="HF8746" s="20"/>
      <c r="HG8746" s="20"/>
      <c r="HH8746" s="20"/>
      <c r="HI8746" s="20"/>
      <c r="HJ8746" s="20"/>
      <c r="HK8746" s="20"/>
      <c r="HL8746" s="20"/>
      <c r="HM8746" s="20"/>
      <c r="HN8746" s="20"/>
      <c r="HO8746" s="20"/>
      <c r="HP8746" s="20"/>
      <c r="HQ8746" s="20"/>
      <c r="HR8746" s="20"/>
      <c r="HS8746" s="20"/>
      <c r="HT8746" s="20"/>
      <c r="HU8746" s="20"/>
      <c r="HV8746" s="20"/>
      <c r="HW8746" s="20"/>
      <c r="HX8746" s="20"/>
      <c r="HY8746" s="20"/>
      <c r="HZ8746" s="20"/>
      <c r="IA8746" s="20"/>
      <c r="IB8746" s="20"/>
      <c r="IC8746" s="20"/>
      <c r="ID8746" s="20"/>
      <c r="IE8746" s="20"/>
      <c r="IF8746" s="20"/>
      <c r="IG8746" s="20"/>
      <c r="IH8746" s="20"/>
      <c r="II8746" s="20"/>
      <c r="IJ8746" s="20"/>
      <c r="IK8746" s="20"/>
      <c r="IL8746" s="20"/>
      <c r="IM8746" s="20"/>
      <c r="IN8746" s="20"/>
      <c r="IO8746" s="20"/>
      <c r="IP8746" s="20"/>
      <c r="IQ8746" s="20"/>
      <c r="IR8746" s="20"/>
      <c r="IS8746" s="20"/>
      <c r="IT8746" s="20"/>
      <c r="IU8746" s="20"/>
      <c r="IV8746" s="20"/>
      <c r="IW8746" s="20"/>
      <c r="IX8746" s="20"/>
      <c r="IY8746" s="20"/>
      <c r="IZ8746" s="20"/>
      <c r="JA8746" s="20"/>
      <c r="JB8746" s="20"/>
      <c r="JC8746" s="20"/>
      <c r="JD8746" s="20"/>
      <c r="JE8746" s="20"/>
      <c r="JF8746" s="20"/>
      <c r="JG8746" s="20"/>
      <c r="JH8746" s="20"/>
      <c r="JI8746" s="20"/>
      <c r="JJ8746" s="20"/>
      <c r="JK8746" s="20"/>
      <c r="JL8746" s="20"/>
      <c r="JM8746" s="20"/>
      <c r="JN8746" s="20"/>
      <c r="JO8746" s="20"/>
      <c r="JP8746" s="20"/>
    </row>
    <row r="8747" spans="2:276" s="23" customFormat="1" x14ac:dyDescent="0.3">
      <c r="B8747" s="21"/>
      <c r="C8747" s="21"/>
      <c r="D8747" s="21"/>
      <c r="E8747" s="21"/>
      <c r="F8747" s="21"/>
      <c r="G8747" s="3"/>
      <c r="H8747" s="3"/>
      <c r="I8747" s="22"/>
      <c r="J8747" s="3"/>
      <c r="K8747" s="20"/>
      <c r="L8747" s="20"/>
      <c r="M8747" s="20"/>
      <c r="N8747" s="20"/>
      <c r="O8747" s="20"/>
      <c r="P8747" s="20"/>
      <c r="Q8747" s="20"/>
      <c r="R8747" s="20"/>
      <c r="S8747" s="20"/>
      <c r="T8747" s="20"/>
      <c r="U8747" s="20"/>
      <c r="V8747" s="20"/>
      <c r="W8747" s="20"/>
      <c r="X8747" s="20"/>
      <c r="Y8747" s="20"/>
      <c r="Z8747" s="20"/>
      <c r="AA8747" s="20"/>
      <c r="AB8747" s="20"/>
      <c r="AC8747" s="20"/>
      <c r="AD8747" s="20"/>
      <c r="AE8747" s="20"/>
      <c r="AF8747" s="20"/>
      <c r="AG8747" s="20"/>
      <c r="AH8747" s="20"/>
      <c r="AI8747" s="20"/>
      <c r="AJ8747" s="20"/>
      <c r="AK8747" s="20"/>
      <c r="AL8747" s="20"/>
      <c r="AM8747" s="20"/>
      <c r="AN8747" s="20"/>
      <c r="AO8747" s="20"/>
      <c r="AP8747" s="20"/>
      <c r="AQ8747" s="20"/>
      <c r="AR8747" s="20"/>
      <c r="AS8747" s="20"/>
      <c r="AT8747" s="20"/>
      <c r="AU8747" s="20"/>
      <c r="AV8747" s="20"/>
      <c r="AW8747" s="20"/>
      <c r="AX8747" s="20"/>
      <c r="AY8747" s="20"/>
      <c r="AZ8747" s="20"/>
      <c r="BA8747" s="20"/>
      <c r="BB8747" s="20"/>
      <c r="BC8747" s="20"/>
      <c r="BD8747" s="20"/>
      <c r="BE8747" s="20"/>
      <c r="BF8747" s="20"/>
      <c r="BG8747" s="20"/>
      <c r="BH8747" s="20"/>
      <c r="BI8747" s="20"/>
      <c r="BJ8747" s="20"/>
      <c r="BK8747" s="20"/>
      <c r="BL8747" s="20"/>
      <c r="BM8747" s="20"/>
      <c r="BN8747" s="20"/>
      <c r="BO8747" s="20"/>
      <c r="BP8747" s="20"/>
      <c r="BQ8747" s="20"/>
      <c r="BR8747" s="20"/>
      <c r="BS8747" s="20"/>
      <c r="BT8747" s="20"/>
      <c r="BU8747" s="20"/>
      <c r="BV8747" s="20"/>
      <c r="BW8747" s="20"/>
      <c r="BX8747" s="20"/>
      <c r="BY8747" s="20"/>
      <c r="BZ8747" s="20"/>
      <c r="CA8747" s="20"/>
      <c r="CB8747" s="20"/>
      <c r="CC8747" s="20"/>
      <c r="CD8747" s="20"/>
      <c r="CE8747" s="20"/>
      <c r="CF8747" s="20"/>
      <c r="CG8747" s="20"/>
      <c r="CH8747" s="20"/>
      <c r="CI8747" s="20"/>
      <c r="CJ8747" s="20"/>
      <c r="CK8747" s="20"/>
      <c r="CL8747" s="20"/>
      <c r="CM8747" s="20"/>
      <c r="CN8747" s="20"/>
      <c r="CO8747" s="20"/>
      <c r="CP8747" s="20"/>
      <c r="CQ8747" s="20"/>
      <c r="CR8747" s="20"/>
      <c r="CS8747" s="20"/>
      <c r="CT8747" s="20"/>
      <c r="CU8747" s="20"/>
      <c r="CV8747" s="20"/>
      <c r="CW8747" s="20"/>
      <c r="CX8747" s="20"/>
      <c r="CY8747" s="20"/>
      <c r="CZ8747" s="20"/>
      <c r="DA8747" s="20"/>
      <c r="DB8747" s="20"/>
      <c r="DC8747" s="20"/>
      <c r="DD8747" s="20"/>
      <c r="DE8747" s="20"/>
      <c r="DF8747" s="20"/>
      <c r="DG8747" s="20"/>
      <c r="DH8747" s="20"/>
      <c r="DI8747" s="20"/>
      <c r="DJ8747" s="20"/>
      <c r="DK8747" s="20"/>
      <c r="DL8747" s="20"/>
      <c r="DM8747" s="20"/>
      <c r="DN8747" s="20"/>
      <c r="DO8747" s="20"/>
      <c r="DP8747" s="20"/>
      <c r="DQ8747" s="20"/>
      <c r="DR8747" s="20"/>
      <c r="DS8747" s="20"/>
      <c r="DT8747" s="20"/>
      <c r="DU8747" s="20"/>
      <c r="DV8747" s="20"/>
      <c r="DW8747" s="20"/>
      <c r="DX8747" s="20"/>
      <c r="DY8747" s="20"/>
      <c r="DZ8747" s="20"/>
      <c r="EA8747" s="20"/>
      <c r="EB8747" s="20"/>
      <c r="EC8747" s="20"/>
      <c r="ED8747" s="20"/>
      <c r="EE8747" s="20"/>
      <c r="EF8747" s="20"/>
      <c r="EG8747" s="20"/>
      <c r="EH8747" s="20"/>
      <c r="EI8747" s="20"/>
      <c r="EJ8747" s="20"/>
      <c r="EK8747" s="20"/>
      <c r="EL8747" s="20"/>
      <c r="EM8747" s="20"/>
      <c r="EN8747" s="20"/>
      <c r="EO8747" s="20"/>
      <c r="EP8747" s="20"/>
      <c r="EQ8747" s="20"/>
      <c r="ER8747" s="20"/>
      <c r="ES8747" s="20"/>
      <c r="ET8747" s="20"/>
      <c r="EU8747" s="20"/>
      <c r="EV8747" s="20"/>
      <c r="EW8747" s="20"/>
      <c r="EX8747" s="20"/>
      <c r="EY8747" s="20"/>
      <c r="EZ8747" s="20"/>
      <c r="FA8747" s="20"/>
      <c r="FB8747" s="20"/>
      <c r="FC8747" s="20"/>
      <c r="FD8747" s="20"/>
      <c r="FE8747" s="20"/>
      <c r="FF8747" s="20"/>
      <c r="FG8747" s="20"/>
      <c r="FH8747" s="20"/>
      <c r="FI8747" s="20"/>
      <c r="FJ8747" s="20"/>
      <c r="FK8747" s="20"/>
      <c r="FL8747" s="20"/>
      <c r="FM8747" s="20"/>
      <c r="FN8747" s="20"/>
      <c r="FO8747" s="20"/>
      <c r="FP8747" s="20"/>
      <c r="FQ8747" s="20"/>
      <c r="FR8747" s="20"/>
      <c r="FS8747" s="20"/>
      <c r="FT8747" s="20"/>
      <c r="FU8747" s="20"/>
      <c r="FV8747" s="20"/>
      <c r="FW8747" s="20"/>
      <c r="FX8747" s="20"/>
      <c r="FY8747" s="20"/>
      <c r="FZ8747" s="20"/>
      <c r="GA8747" s="20"/>
      <c r="GB8747" s="20"/>
      <c r="GC8747" s="20"/>
      <c r="GD8747" s="20"/>
      <c r="GE8747" s="20"/>
      <c r="GF8747" s="20"/>
      <c r="GG8747" s="20"/>
      <c r="GH8747" s="20"/>
      <c r="GI8747" s="20"/>
      <c r="GJ8747" s="20"/>
      <c r="GK8747" s="20"/>
      <c r="GL8747" s="20"/>
      <c r="GM8747" s="20"/>
      <c r="GN8747" s="20"/>
      <c r="GO8747" s="20"/>
      <c r="GP8747" s="20"/>
      <c r="GQ8747" s="20"/>
      <c r="GR8747" s="20"/>
      <c r="GS8747" s="20"/>
      <c r="GT8747" s="20"/>
      <c r="GU8747" s="20"/>
      <c r="GV8747" s="20"/>
      <c r="GW8747" s="20"/>
      <c r="GX8747" s="20"/>
      <c r="GY8747" s="20"/>
      <c r="GZ8747" s="20"/>
      <c r="HA8747" s="20"/>
      <c r="HB8747" s="20"/>
      <c r="HC8747" s="20"/>
      <c r="HD8747" s="20"/>
      <c r="HE8747" s="20"/>
      <c r="HF8747" s="20"/>
      <c r="HG8747" s="20"/>
      <c r="HH8747" s="20"/>
      <c r="HI8747" s="20"/>
      <c r="HJ8747" s="20"/>
      <c r="HK8747" s="20"/>
      <c r="HL8747" s="20"/>
      <c r="HM8747" s="20"/>
      <c r="HN8747" s="20"/>
      <c r="HO8747" s="20"/>
      <c r="HP8747" s="20"/>
      <c r="HQ8747" s="20"/>
      <c r="HR8747" s="20"/>
      <c r="HS8747" s="20"/>
      <c r="HT8747" s="20"/>
      <c r="HU8747" s="20"/>
      <c r="HV8747" s="20"/>
      <c r="HW8747" s="20"/>
      <c r="HX8747" s="20"/>
      <c r="HY8747" s="20"/>
      <c r="HZ8747" s="20"/>
      <c r="IA8747" s="20"/>
      <c r="IB8747" s="20"/>
      <c r="IC8747" s="20"/>
      <c r="ID8747" s="20"/>
      <c r="IE8747" s="20"/>
      <c r="IF8747" s="20"/>
      <c r="IG8747" s="20"/>
      <c r="IH8747" s="20"/>
      <c r="II8747" s="20"/>
      <c r="IJ8747" s="20"/>
      <c r="IK8747" s="20"/>
      <c r="IL8747" s="20"/>
      <c r="IM8747" s="20"/>
      <c r="IN8747" s="20"/>
      <c r="IO8747" s="20"/>
      <c r="IP8747" s="20"/>
      <c r="IQ8747" s="20"/>
      <c r="IR8747" s="20"/>
      <c r="IS8747" s="20"/>
      <c r="IT8747" s="20"/>
      <c r="IU8747" s="20"/>
      <c r="IV8747" s="20"/>
      <c r="IW8747" s="20"/>
      <c r="IX8747" s="20"/>
      <c r="IY8747" s="20"/>
      <c r="IZ8747" s="20"/>
      <c r="JA8747" s="20"/>
      <c r="JB8747" s="20"/>
      <c r="JC8747" s="20"/>
      <c r="JD8747" s="20"/>
      <c r="JE8747" s="20"/>
      <c r="JF8747" s="20"/>
      <c r="JG8747" s="20"/>
      <c r="JH8747" s="20"/>
      <c r="JI8747" s="20"/>
      <c r="JJ8747" s="20"/>
      <c r="JK8747" s="20"/>
      <c r="JL8747" s="20"/>
      <c r="JM8747" s="20"/>
      <c r="JN8747" s="20"/>
      <c r="JO8747" s="20"/>
      <c r="JP8747" s="20"/>
    </row>
    <row r="8748" spans="2:276" s="23" customFormat="1" x14ac:dyDescent="0.3">
      <c r="B8748" s="21"/>
      <c r="C8748" s="21"/>
      <c r="D8748" s="21"/>
      <c r="E8748" s="21"/>
      <c r="F8748" s="21"/>
      <c r="G8748" s="3"/>
      <c r="H8748" s="3"/>
      <c r="I8748" s="22"/>
      <c r="J8748" s="3"/>
      <c r="K8748" s="20"/>
      <c r="L8748" s="20"/>
      <c r="M8748" s="20"/>
      <c r="N8748" s="20"/>
      <c r="O8748" s="20"/>
      <c r="P8748" s="20"/>
      <c r="Q8748" s="20"/>
      <c r="R8748" s="20"/>
      <c r="S8748" s="20"/>
      <c r="T8748" s="20"/>
      <c r="U8748" s="20"/>
      <c r="V8748" s="20"/>
      <c r="W8748" s="20"/>
      <c r="X8748" s="20"/>
      <c r="Y8748" s="20"/>
      <c r="Z8748" s="20"/>
      <c r="AA8748" s="20"/>
      <c r="AB8748" s="20"/>
      <c r="AC8748" s="20"/>
      <c r="AD8748" s="20"/>
      <c r="AE8748" s="20"/>
      <c r="AF8748" s="20"/>
      <c r="AG8748" s="20"/>
      <c r="AH8748" s="20"/>
      <c r="AI8748" s="20"/>
      <c r="AJ8748" s="20"/>
      <c r="AK8748" s="20"/>
      <c r="AL8748" s="20"/>
      <c r="AM8748" s="20"/>
      <c r="AN8748" s="20"/>
      <c r="AO8748" s="20"/>
      <c r="AP8748" s="20"/>
      <c r="AQ8748" s="20"/>
      <c r="AR8748" s="20"/>
      <c r="AS8748" s="20"/>
      <c r="AT8748" s="20"/>
      <c r="AU8748" s="20"/>
      <c r="AV8748" s="20"/>
      <c r="AW8748" s="20"/>
      <c r="AX8748" s="20"/>
      <c r="AY8748" s="20"/>
      <c r="AZ8748" s="20"/>
      <c r="BA8748" s="20"/>
      <c r="BB8748" s="20"/>
      <c r="BC8748" s="20"/>
      <c r="BD8748" s="20"/>
      <c r="BE8748" s="20"/>
      <c r="BF8748" s="20"/>
      <c r="BG8748" s="20"/>
      <c r="BH8748" s="20"/>
      <c r="BI8748" s="20"/>
      <c r="BJ8748" s="20"/>
      <c r="BK8748" s="20"/>
      <c r="BL8748" s="20"/>
      <c r="BM8748" s="20"/>
      <c r="BN8748" s="20"/>
      <c r="BO8748" s="20"/>
      <c r="BP8748" s="20"/>
      <c r="BQ8748" s="20"/>
      <c r="BR8748" s="20"/>
      <c r="BS8748" s="20"/>
      <c r="BT8748" s="20"/>
      <c r="BU8748" s="20"/>
      <c r="BV8748" s="20"/>
      <c r="BW8748" s="20"/>
      <c r="BX8748" s="20"/>
      <c r="BY8748" s="20"/>
      <c r="BZ8748" s="20"/>
      <c r="CA8748" s="20"/>
      <c r="CB8748" s="20"/>
      <c r="CC8748" s="20"/>
      <c r="CD8748" s="20"/>
      <c r="CE8748" s="20"/>
      <c r="CF8748" s="20"/>
      <c r="CG8748" s="20"/>
      <c r="CH8748" s="20"/>
      <c r="CI8748" s="20"/>
      <c r="CJ8748" s="20"/>
      <c r="CK8748" s="20"/>
      <c r="CL8748" s="20"/>
      <c r="CM8748" s="20"/>
      <c r="CN8748" s="20"/>
      <c r="CO8748" s="20"/>
      <c r="CP8748" s="20"/>
      <c r="CQ8748" s="20"/>
      <c r="CR8748" s="20"/>
      <c r="CS8748" s="20"/>
      <c r="CT8748" s="20"/>
      <c r="CU8748" s="20"/>
      <c r="CV8748" s="20"/>
      <c r="CW8748" s="20"/>
      <c r="CX8748" s="20"/>
      <c r="CY8748" s="20"/>
      <c r="CZ8748" s="20"/>
      <c r="DA8748" s="20"/>
      <c r="DB8748" s="20"/>
      <c r="DC8748" s="20"/>
      <c r="DD8748" s="20"/>
      <c r="DE8748" s="20"/>
      <c r="DF8748" s="20"/>
      <c r="DG8748" s="20"/>
      <c r="DH8748" s="20"/>
      <c r="DI8748" s="20"/>
      <c r="DJ8748" s="20"/>
      <c r="DK8748" s="20"/>
      <c r="DL8748" s="20"/>
      <c r="DM8748" s="20"/>
      <c r="DN8748" s="20"/>
      <c r="DO8748" s="20"/>
      <c r="DP8748" s="20"/>
      <c r="DQ8748" s="20"/>
      <c r="DR8748" s="20"/>
      <c r="DS8748" s="20"/>
      <c r="DT8748" s="20"/>
      <c r="DU8748" s="20"/>
      <c r="DV8748" s="20"/>
      <c r="DW8748" s="20"/>
      <c r="DX8748" s="20"/>
      <c r="DY8748" s="20"/>
      <c r="DZ8748" s="20"/>
      <c r="EA8748" s="20"/>
      <c r="EB8748" s="20"/>
      <c r="EC8748" s="20"/>
      <c r="ED8748" s="20"/>
      <c r="EE8748" s="20"/>
      <c r="EF8748" s="20"/>
      <c r="EG8748" s="20"/>
      <c r="EH8748" s="20"/>
      <c r="EI8748" s="20"/>
      <c r="EJ8748" s="20"/>
      <c r="EK8748" s="20"/>
      <c r="EL8748" s="20"/>
      <c r="EM8748" s="20"/>
      <c r="EN8748" s="20"/>
      <c r="EO8748" s="20"/>
      <c r="EP8748" s="20"/>
      <c r="EQ8748" s="20"/>
      <c r="ER8748" s="20"/>
      <c r="ES8748" s="20"/>
      <c r="ET8748" s="20"/>
      <c r="EU8748" s="20"/>
      <c r="EV8748" s="20"/>
      <c r="EW8748" s="20"/>
      <c r="EX8748" s="20"/>
      <c r="EY8748" s="20"/>
      <c r="EZ8748" s="20"/>
      <c r="FA8748" s="20"/>
      <c r="FB8748" s="20"/>
      <c r="FC8748" s="20"/>
      <c r="FD8748" s="20"/>
      <c r="FE8748" s="20"/>
      <c r="FF8748" s="20"/>
      <c r="FG8748" s="20"/>
      <c r="FH8748" s="20"/>
      <c r="FI8748" s="20"/>
      <c r="FJ8748" s="20"/>
      <c r="FK8748" s="20"/>
      <c r="FL8748" s="20"/>
      <c r="FM8748" s="20"/>
      <c r="FN8748" s="20"/>
      <c r="FO8748" s="20"/>
      <c r="FP8748" s="20"/>
      <c r="FQ8748" s="20"/>
      <c r="FR8748" s="20"/>
      <c r="FS8748" s="20"/>
      <c r="FT8748" s="20"/>
      <c r="FU8748" s="20"/>
      <c r="FV8748" s="20"/>
      <c r="FW8748" s="20"/>
      <c r="FX8748" s="20"/>
      <c r="FY8748" s="20"/>
      <c r="FZ8748" s="20"/>
      <c r="GA8748" s="20"/>
      <c r="GB8748" s="20"/>
      <c r="GC8748" s="20"/>
      <c r="GD8748" s="20"/>
      <c r="GE8748" s="20"/>
      <c r="GF8748" s="20"/>
      <c r="GG8748" s="20"/>
      <c r="GH8748" s="20"/>
      <c r="GI8748" s="20"/>
      <c r="GJ8748" s="20"/>
      <c r="GK8748" s="20"/>
      <c r="GL8748" s="20"/>
      <c r="GM8748" s="20"/>
      <c r="GN8748" s="20"/>
      <c r="GO8748" s="20"/>
      <c r="GP8748" s="20"/>
      <c r="GQ8748" s="20"/>
      <c r="GR8748" s="20"/>
      <c r="GS8748" s="20"/>
      <c r="GT8748" s="20"/>
      <c r="GU8748" s="20"/>
      <c r="GV8748" s="20"/>
      <c r="GW8748" s="20"/>
      <c r="GX8748" s="20"/>
      <c r="GY8748" s="20"/>
      <c r="GZ8748" s="20"/>
      <c r="HA8748" s="20"/>
      <c r="HB8748" s="20"/>
      <c r="HC8748" s="20"/>
      <c r="HD8748" s="20"/>
      <c r="HE8748" s="20"/>
      <c r="HF8748" s="20"/>
      <c r="HG8748" s="20"/>
      <c r="HH8748" s="20"/>
      <c r="HI8748" s="20"/>
      <c r="HJ8748" s="20"/>
      <c r="HK8748" s="20"/>
      <c r="HL8748" s="20"/>
      <c r="HM8748" s="20"/>
      <c r="HN8748" s="20"/>
      <c r="HO8748" s="20"/>
      <c r="HP8748" s="20"/>
      <c r="HQ8748" s="20"/>
      <c r="HR8748" s="20"/>
      <c r="HS8748" s="20"/>
      <c r="HT8748" s="20"/>
      <c r="HU8748" s="20"/>
      <c r="HV8748" s="20"/>
      <c r="HW8748" s="20"/>
      <c r="HX8748" s="20"/>
      <c r="HY8748" s="20"/>
      <c r="HZ8748" s="20"/>
      <c r="IA8748" s="20"/>
      <c r="IB8748" s="20"/>
      <c r="IC8748" s="20"/>
      <c r="ID8748" s="20"/>
      <c r="IE8748" s="20"/>
      <c r="IF8748" s="20"/>
      <c r="IG8748" s="20"/>
      <c r="IH8748" s="20"/>
      <c r="II8748" s="20"/>
      <c r="IJ8748" s="20"/>
      <c r="IK8748" s="20"/>
      <c r="IL8748" s="20"/>
      <c r="IM8748" s="20"/>
      <c r="IN8748" s="20"/>
      <c r="IO8748" s="20"/>
      <c r="IP8748" s="20"/>
      <c r="IQ8748" s="20"/>
      <c r="IR8748" s="20"/>
      <c r="IS8748" s="20"/>
      <c r="IT8748" s="20"/>
      <c r="IU8748" s="20"/>
      <c r="IV8748" s="20"/>
      <c r="IW8748" s="20"/>
      <c r="IX8748" s="20"/>
      <c r="IY8748" s="20"/>
      <c r="IZ8748" s="20"/>
      <c r="JA8748" s="20"/>
      <c r="JB8748" s="20"/>
      <c r="JC8748" s="20"/>
      <c r="JD8748" s="20"/>
      <c r="JE8748" s="20"/>
      <c r="JF8748" s="20"/>
      <c r="JG8748" s="20"/>
      <c r="JH8748" s="20"/>
      <c r="JI8748" s="20"/>
      <c r="JJ8748" s="20"/>
      <c r="JK8748" s="20"/>
      <c r="JL8748" s="20"/>
      <c r="JM8748" s="20"/>
      <c r="JN8748" s="20"/>
      <c r="JO8748" s="20"/>
      <c r="JP8748" s="20"/>
    </row>
    <row r="8749" spans="2:276" s="23" customFormat="1" x14ac:dyDescent="0.3">
      <c r="B8749" s="21"/>
      <c r="C8749" s="21"/>
      <c r="D8749" s="21"/>
      <c r="E8749" s="21"/>
      <c r="F8749" s="21"/>
      <c r="G8749" s="3"/>
      <c r="H8749" s="3"/>
      <c r="I8749" s="22"/>
      <c r="J8749" s="3"/>
      <c r="K8749" s="20"/>
      <c r="L8749" s="20"/>
      <c r="M8749" s="20"/>
      <c r="N8749" s="20"/>
      <c r="O8749" s="20"/>
      <c r="P8749" s="20"/>
      <c r="Q8749" s="20"/>
      <c r="R8749" s="20"/>
      <c r="S8749" s="20"/>
      <c r="T8749" s="20"/>
      <c r="U8749" s="20"/>
      <c r="V8749" s="20"/>
      <c r="W8749" s="20"/>
      <c r="X8749" s="20"/>
      <c r="Y8749" s="20"/>
      <c r="Z8749" s="20"/>
      <c r="AA8749" s="20"/>
      <c r="AB8749" s="20"/>
      <c r="AC8749" s="20"/>
      <c r="AD8749" s="20"/>
      <c r="AE8749" s="20"/>
      <c r="AF8749" s="20"/>
      <c r="AG8749" s="20"/>
      <c r="AH8749" s="20"/>
      <c r="AI8749" s="20"/>
      <c r="AJ8749" s="20"/>
      <c r="AK8749" s="20"/>
      <c r="AL8749" s="20"/>
      <c r="AM8749" s="20"/>
      <c r="AN8749" s="20"/>
      <c r="AO8749" s="20"/>
      <c r="AP8749" s="20"/>
      <c r="AQ8749" s="20"/>
      <c r="AR8749" s="20"/>
      <c r="AS8749" s="20"/>
      <c r="AT8749" s="20"/>
      <c r="AU8749" s="20"/>
      <c r="AV8749" s="20"/>
      <c r="AW8749" s="20"/>
      <c r="AX8749" s="20"/>
      <c r="AY8749" s="20"/>
      <c r="AZ8749" s="20"/>
      <c r="BA8749" s="20"/>
      <c r="BB8749" s="20"/>
      <c r="BC8749" s="20"/>
      <c r="BD8749" s="20"/>
      <c r="BE8749" s="20"/>
      <c r="BF8749" s="20"/>
      <c r="BG8749" s="20"/>
      <c r="BH8749" s="20"/>
      <c r="BI8749" s="20"/>
      <c r="BJ8749" s="20"/>
      <c r="BK8749" s="20"/>
      <c r="BL8749" s="20"/>
      <c r="BM8749" s="20"/>
      <c r="BN8749" s="20"/>
      <c r="BO8749" s="20"/>
      <c r="BP8749" s="20"/>
      <c r="BQ8749" s="20"/>
      <c r="BR8749" s="20"/>
      <c r="BS8749" s="20"/>
      <c r="BT8749" s="20"/>
      <c r="BU8749" s="20"/>
      <c r="BV8749" s="20"/>
      <c r="BW8749" s="20"/>
      <c r="BX8749" s="20"/>
      <c r="BY8749" s="20"/>
      <c r="BZ8749" s="20"/>
      <c r="CA8749" s="20"/>
      <c r="CB8749" s="20"/>
      <c r="CC8749" s="20"/>
      <c r="CD8749" s="20"/>
      <c r="CE8749" s="20"/>
      <c r="CF8749" s="20"/>
      <c r="CG8749" s="20"/>
      <c r="CH8749" s="20"/>
      <c r="CI8749" s="20"/>
      <c r="CJ8749" s="20"/>
      <c r="CK8749" s="20"/>
      <c r="CL8749" s="20"/>
      <c r="CM8749" s="20"/>
      <c r="CN8749" s="20"/>
      <c r="CO8749" s="20"/>
      <c r="CP8749" s="20"/>
      <c r="CQ8749" s="20"/>
      <c r="CR8749" s="20"/>
      <c r="CS8749" s="20"/>
      <c r="CT8749" s="20"/>
      <c r="CU8749" s="20"/>
      <c r="CV8749" s="20"/>
      <c r="CW8749" s="20"/>
      <c r="CX8749" s="20"/>
      <c r="CY8749" s="20"/>
      <c r="CZ8749" s="20"/>
      <c r="DA8749" s="20"/>
      <c r="DB8749" s="20"/>
      <c r="DC8749" s="20"/>
      <c r="DD8749" s="20"/>
      <c r="DE8749" s="20"/>
      <c r="DF8749" s="20"/>
      <c r="DG8749" s="20"/>
      <c r="DH8749" s="20"/>
      <c r="DI8749" s="20"/>
      <c r="DJ8749" s="20"/>
      <c r="DK8749" s="20"/>
      <c r="DL8749" s="20"/>
      <c r="DM8749" s="20"/>
      <c r="DN8749" s="20"/>
      <c r="DO8749" s="20"/>
      <c r="DP8749" s="20"/>
      <c r="DQ8749" s="20"/>
      <c r="DR8749" s="20"/>
      <c r="DS8749" s="20"/>
      <c r="DT8749" s="20"/>
      <c r="DU8749" s="20"/>
      <c r="DV8749" s="20"/>
      <c r="DW8749" s="20"/>
      <c r="DX8749" s="20"/>
      <c r="DY8749" s="20"/>
      <c r="DZ8749" s="20"/>
      <c r="EA8749" s="20"/>
      <c r="EB8749" s="20"/>
      <c r="EC8749" s="20"/>
      <c r="ED8749" s="20"/>
      <c r="EE8749" s="20"/>
      <c r="EF8749" s="20"/>
      <c r="EG8749" s="20"/>
      <c r="EH8749" s="20"/>
      <c r="EI8749" s="20"/>
      <c r="EJ8749" s="20"/>
      <c r="EK8749" s="20"/>
      <c r="EL8749" s="20"/>
      <c r="EM8749" s="20"/>
      <c r="EN8749" s="20"/>
      <c r="EO8749" s="20"/>
      <c r="EP8749" s="20"/>
      <c r="EQ8749" s="20"/>
      <c r="ER8749" s="20"/>
      <c r="ES8749" s="20"/>
      <c r="ET8749" s="20"/>
      <c r="EU8749" s="20"/>
      <c r="EV8749" s="20"/>
      <c r="EW8749" s="20"/>
      <c r="EX8749" s="20"/>
      <c r="EY8749" s="20"/>
      <c r="EZ8749" s="20"/>
      <c r="FA8749" s="20"/>
      <c r="FB8749" s="20"/>
      <c r="FC8749" s="20"/>
      <c r="FD8749" s="20"/>
      <c r="FE8749" s="20"/>
      <c r="FF8749" s="20"/>
      <c r="FG8749" s="20"/>
      <c r="FH8749" s="20"/>
      <c r="FI8749" s="20"/>
      <c r="FJ8749" s="20"/>
      <c r="FK8749" s="20"/>
      <c r="FL8749" s="20"/>
      <c r="FM8749" s="20"/>
      <c r="FN8749" s="20"/>
      <c r="FO8749" s="20"/>
      <c r="FP8749" s="20"/>
      <c r="FQ8749" s="20"/>
      <c r="FR8749" s="20"/>
      <c r="FS8749" s="20"/>
      <c r="FT8749" s="20"/>
      <c r="FU8749" s="20"/>
      <c r="FV8749" s="20"/>
      <c r="FW8749" s="20"/>
      <c r="FX8749" s="20"/>
      <c r="FY8749" s="20"/>
      <c r="FZ8749" s="20"/>
      <c r="GA8749" s="20"/>
      <c r="GB8749" s="20"/>
      <c r="GC8749" s="20"/>
      <c r="GD8749" s="20"/>
      <c r="GE8749" s="20"/>
      <c r="GF8749" s="20"/>
      <c r="GG8749" s="20"/>
      <c r="GH8749" s="20"/>
      <c r="GI8749" s="20"/>
      <c r="GJ8749" s="20"/>
      <c r="GK8749" s="20"/>
      <c r="GL8749" s="20"/>
      <c r="GM8749" s="20"/>
      <c r="GN8749" s="20"/>
      <c r="GO8749" s="20"/>
      <c r="GP8749" s="20"/>
      <c r="GQ8749" s="20"/>
      <c r="GR8749" s="20"/>
      <c r="GS8749" s="20"/>
      <c r="GT8749" s="20"/>
      <c r="GU8749" s="20"/>
      <c r="GV8749" s="20"/>
      <c r="GW8749" s="20"/>
      <c r="GX8749" s="20"/>
      <c r="GY8749" s="20"/>
      <c r="GZ8749" s="20"/>
      <c r="HA8749" s="20"/>
      <c r="HB8749" s="20"/>
      <c r="HC8749" s="20"/>
      <c r="HD8749" s="20"/>
      <c r="HE8749" s="20"/>
      <c r="HF8749" s="20"/>
      <c r="HG8749" s="20"/>
      <c r="HH8749" s="20"/>
      <c r="HI8749" s="20"/>
      <c r="HJ8749" s="20"/>
      <c r="HK8749" s="20"/>
      <c r="HL8749" s="20"/>
      <c r="HM8749" s="20"/>
      <c r="HN8749" s="20"/>
      <c r="HO8749" s="20"/>
      <c r="HP8749" s="20"/>
      <c r="HQ8749" s="20"/>
      <c r="HR8749" s="20"/>
      <c r="HS8749" s="20"/>
      <c r="HT8749" s="20"/>
      <c r="HU8749" s="20"/>
      <c r="HV8749" s="20"/>
      <c r="HW8749" s="20"/>
      <c r="HX8749" s="20"/>
      <c r="HY8749" s="20"/>
      <c r="HZ8749" s="20"/>
      <c r="IA8749" s="20"/>
      <c r="IB8749" s="20"/>
      <c r="IC8749" s="20"/>
      <c r="ID8749" s="20"/>
      <c r="IE8749" s="20"/>
      <c r="IF8749" s="20"/>
      <c r="IG8749" s="20"/>
      <c r="IH8749" s="20"/>
      <c r="II8749" s="20"/>
      <c r="IJ8749" s="20"/>
      <c r="IK8749" s="20"/>
      <c r="IL8749" s="20"/>
      <c r="IM8749" s="20"/>
      <c r="IN8749" s="20"/>
      <c r="IO8749" s="20"/>
      <c r="IP8749" s="20"/>
      <c r="IQ8749" s="20"/>
      <c r="IR8749" s="20"/>
      <c r="IS8749" s="20"/>
      <c r="IT8749" s="20"/>
      <c r="IU8749" s="20"/>
      <c r="IV8749" s="20"/>
      <c r="IW8749" s="20"/>
      <c r="IX8749" s="20"/>
      <c r="IY8749" s="20"/>
      <c r="IZ8749" s="20"/>
      <c r="JA8749" s="20"/>
      <c r="JB8749" s="20"/>
      <c r="JC8749" s="20"/>
      <c r="JD8749" s="20"/>
      <c r="JE8749" s="20"/>
      <c r="JF8749" s="20"/>
      <c r="JG8749" s="20"/>
      <c r="JH8749" s="20"/>
      <c r="JI8749" s="20"/>
      <c r="JJ8749" s="20"/>
      <c r="JK8749" s="20"/>
      <c r="JL8749" s="20"/>
      <c r="JM8749" s="20"/>
      <c r="JN8749" s="20"/>
      <c r="JO8749" s="20"/>
      <c r="JP8749" s="20"/>
    </row>
    <row r="8750" spans="2:276" s="23" customFormat="1" x14ac:dyDescent="0.3">
      <c r="B8750" s="21"/>
      <c r="C8750" s="21"/>
      <c r="D8750" s="21"/>
      <c r="E8750" s="21"/>
      <c r="F8750" s="21"/>
      <c r="G8750" s="3"/>
      <c r="H8750" s="3"/>
      <c r="I8750" s="22"/>
      <c r="J8750" s="3"/>
      <c r="K8750" s="20"/>
      <c r="L8750" s="20"/>
      <c r="M8750" s="20"/>
      <c r="N8750" s="20"/>
      <c r="O8750" s="20"/>
      <c r="P8750" s="20"/>
      <c r="Q8750" s="20"/>
      <c r="R8750" s="20"/>
      <c r="S8750" s="20"/>
      <c r="T8750" s="20"/>
      <c r="U8750" s="20"/>
      <c r="V8750" s="20"/>
      <c r="W8750" s="20"/>
      <c r="X8750" s="20"/>
      <c r="Y8750" s="20"/>
      <c r="Z8750" s="20"/>
      <c r="AA8750" s="20"/>
      <c r="AB8750" s="20"/>
      <c r="AC8750" s="20"/>
      <c r="AD8750" s="20"/>
      <c r="AE8750" s="20"/>
      <c r="AF8750" s="20"/>
      <c r="AG8750" s="20"/>
      <c r="AH8750" s="20"/>
      <c r="AI8750" s="20"/>
      <c r="AJ8750" s="20"/>
      <c r="AK8750" s="20"/>
      <c r="AL8750" s="20"/>
      <c r="AM8750" s="20"/>
      <c r="AN8750" s="20"/>
      <c r="AO8750" s="20"/>
      <c r="AP8750" s="20"/>
      <c r="AQ8750" s="20"/>
      <c r="AR8750" s="20"/>
      <c r="AS8750" s="20"/>
      <c r="AT8750" s="20"/>
      <c r="AU8750" s="20"/>
      <c r="AV8750" s="20"/>
      <c r="AW8750" s="20"/>
      <c r="AX8750" s="20"/>
      <c r="AY8750" s="20"/>
      <c r="AZ8750" s="20"/>
      <c r="BA8750" s="20"/>
      <c r="BB8750" s="20"/>
      <c r="BC8750" s="20"/>
      <c r="BD8750" s="20"/>
      <c r="BE8750" s="20"/>
      <c r="BF8750" s="20"/>
      <c r="BG8750" s="20"/>
      <c r="BH8750" s="20"/>
      <c r="BI8750" s="20"/>
      <c r="BJ8750" s="20"/>
      <c r="BK8750" s="20"/>
      <c r="BL8750" s="20"/>
      <c r="BM8750" s="20"/>
      <c r="BN8750" s="20"/>
      <c r="BO8750" s="20"/>
      <c r="BP8750" s="20"/>
      <c r="BQ8750" s="20"/>
      <c r="BR8750" s="20"/>
      <c r="BS8750" s="20"/>
      <c r="BT8750" s="20"/>
      <c r="BU8750" s="20"/>
      <c r="BV8750" s="20"/>
      <c r="BW8750" s="20"/>
      <c r="BX8750" s="20"/>
      <c r="BY8750" s="20"/>
      <c r="BZ8750" s="20"/>
      <c r="CA8750" s="20"/>
      <c r="CB8750" s="20"/>
      <c r="CC8750" s="20"/>
      <c r="CD8750" s="20"/>
      <c r="CE8750" s="20"/>
      <c r="CF8750" s="20"/>
      <c r="CG8750" s="20"/>
      <c r="CH8750" s="20"/>
      <c r="CI8750" s="20"/>
      <c r="CJ8750" s="20"/>
      <c r="CK8750" s="20"/>
      <c r="CL8750" s="20"/>
      <c r="CM8750" s="20"/>
      <c r="CN8750" s="20"/>
      <c r="CO8750" s="20"/>
      <c r="CP8750" s="20"/>
      <c r="CQ8750" s="20"/>
      <c r="CR8750" s="20"/>
      <c r="CS8750" s="20"/>
      <c r="CT8750" s="20"/>
      <c r="CU8750" s="20"/>
      <c r="CV8750" s="20"/>
      <c r="CW8750" s="20"/>
      <c r="CX8750" s="20"/>
      <c r="CY8750" s="20"/>
      <c r="CZ8750" s="20"/>
      <c r="DA8750" s="20"/>
      <c r="DB8750" s="20"/>
      <c r="DC8750" s="20"/>
      <c r="DD8750" s="20"/>
      <c r="DE8750" s="20"/>
      <c r="DF8750" s="20"/>
      <c r="DG8750" s="20"/>
      <c r="DH8750" s="20"/>
      <c r="DI8750" s="20"/>
      <c r="DJ8750" s="20"/>
      <c r="DK8750" s="20"/>
      <c r="DL8750" s="20"/>
      <c r="DM8750" s="20"/>
      <c r="DN8750" s="20"/>
      <c r="DO8750" s="20"/>
      <c r="DP8750" s="20"/>
      <c r="DQ8750" s="20"/>
      <c r="DR8750" s="20"/>
      <c r="DS8750" s="20"/>
      <c r="DT8750" s="20"/>
      <c r="DU8750" s="20"/>
      <c r="DV8750" s="20"/>
      <c r="DW8750" s="20"/>
      <c r="DX8750" s="20"/>
      <c r="DY8750" s="20"/>
      <c r="DZ8750" s="20"/>
      <c r="EA8750" s="20"/>
      <c r="EB8750" s="20"/>
      <c r="EC8750" s="20"/>
      <c r="ED8750" s="20"/>
      <c r="EE8750" s="20"/>
      <c r="EF8750" s="20"/>
      <c r="EG8750" s="20"/>
      <c r="EH8750" s="20"/>
      <c r="EI8750" s="20"/>
      <c r="EJ8750" s="20"/>
      <c r="EK8750" s="20"/>
      <c r="EL8750" s="20"/>
      <c r="EM8750" s="20"/>
      <c r="EN8750" s="20"/>
      <c r="EO8750" s="20"/>
      <c r="EP8750" s="20"/>
      <c r="EQ8750" s="20"/>
      <c r="ER8750" s="20"/>
      <c r="ES8750" s="20"/>
      <c r="ET8750" s="20"/>
      <c r="EU8750" s="20"/>
      <c r="EV8750" s="20"/>
      <c r="EW8750" s="20"/>
      <c r="EX8750" s="20"/>
      <c r="EY8750" s="20"/>
      <c r="EZ8750" s="20"/>
      <c r="FA8750" s="20"/>
      <c r="FB8750" s="20"/>
      <c r="FC8750" s="20"/>
      <c r="FD8750" s="20"/>
      <c r="FE8750" s="20"/>
      <c r="FF8750" s="20"/>
      <c r="FG8750" s="20"/>
      <c r="FH8750" s="20"/>
      <c r="FI8750" s="20"/>
      <c r="FJ8750" s="20"/>
      <c r="FK8750" s="20"/>
      <c r="FL8750" s="20"/>
      <c r="FM8750" s="20"/>
      <c r="FN8750" s="20"/>
      <c r="FO8750" s="20"/>
      <c r="FP8750" s="20"/>
      <c r="FQ8750" s="20"/>
      <c r="FR8750" s="20"/>
      <c r="FS8750" s="20"/>
      <c r="FT8750" s="20"/>
      <c r="FU8750" s="20"/>
      <c r="FV8750" s="20"/>
      <c r="FW8750" s="20"/>
      <c r="FX8750" s="20"/>
      <c r="FY8750" s="20"/>
      <c r="FZ8750" s="20"/>
      <c r="GA8750" s="20"/>
      <c r="GB8750" s="20"/>
      <c r="GC8750" s="20"/>
      <c r="GD8750" s="20"/>
      <c r="GE8750" s="20"/>
      <c r="GF8750" s="20"/>
      <c r="GG8750" s="20"/>
      <c r="GH8750" s="20"/>
      <c r="GI8750" s="20"/>
      <c r="GJ8750" s="20"/>
      <c r="GK8750" s="20"/>
      <c r="GL8750" s="20"/>
      <c r="GM8750" s="20"/>
      <c r="GN8750" s="20"/>
      <c r="GO8750" s="20"/>
      <c r="GP8750" s="20"/>
      <c r="GQ8750" s="20"/>
      <c r="GR8750" s="20"/>
      <c r="GS8750" s="20"/>
      <c r="GT8750" s="20"/>
      <c r="GU8750" s="20"/>
      <c r="GV8750" s="20"/>
      <c r="GW8750" s="20"/>
      <c r="GX8750" s="20"/>
      <c r="GY8750" s="20"/>
      <c r="GZ8750" s="20"/>
      <c r="HA8750" s="20"/>
      <c r="HB8750" s="20"/>
      <c r="HC8750" s="20"/>
      <c r="HD8750" s="20"/>
      <c r="HE8750" s="20"/>
      <c r="HF8750" s="20"/>
      <c r="HG8750" s="20"/>
      <c r="HH8750" s="20"/>
      <c r="HI8750" s="20"/>
      <c r="HJ8750" s="20"/>
      <c r="HK8750" s="20"/>
      <c r="HL8750" s="20"/>
      <c r="HM8750" s="20"/>
      <c r="HN8750" s="20"/>
      <c r="HO8750" s="20"/>
      <c r="HP8750" s="20"/>
      <c r="HQ8750" s="20"/>
      <c r="HR8750" s="20"/>
      <c r="HS8750" s="20"/>
      <c r="HT8750" s="20"/>
      <c r="HU8750" s="20"/>
      <c r="HV8750" s="20"/>
      <c r="HW8750" s="20"/>
      <c r="HX8750" s="20"/>
      <c r="HY8750" s="20"/>
      <c r="HZ8750" s="20"/>
      <c r="IA8750" s="20"/>
      <c r="IB8750" s="20"/>
      <c r="IC8750" s="20"/>
      <c r="ID8750" s="20"/>
      <c r="IE8750" s="20"/>
      <c r="IF8750" s="20"/>
      <c r="IG8750" s="20"/>
      <c r="IH8750" s="20"/>
      <c r="II8750" s="20"/>
      <c r="IJ8750" s="20"/>
      <c r="IK8750" s="20"/>
      <c r="IL8750" s="20"/>
      <c r="IM8750" s="20"/>
      <c r="IN8750" s="20"/>
      <c r="IO8750" s="20"/>
      <c r="IP8750" s="20"/>
      <c r="IQ8750" s="20"/>
      <c r="IR8750" s="20"/>
      <c r="IS8750" s="20"/>
      <c r="IT8750" s="20"/>
      <c r="IU8750" s="20"/>
      <c r="IV8750" s="20"/>
      <c r="IW8750" s="20"/>
      <c r="IX8750" s="20"/>
      <c r="IY8750" s="20"/>
      <c r="IZ8750" s="20"/>
      <c r="JA8750" s="20"/>
      <c r="JB8750" s="20"/>
      <c r="JC8750" s="20"/>
      <c r="JD8750" s="20"/>
      <c r="JE8750" s="20"/>
      <c r="JF8750" s="20"/>
      <c r="JG8750" s="20"/>
      <c r="JH8750" s="20"/>
      <c r="JI8750" s="20"/>
      <c r="JJ8750" s="20"/>
      <c r="JK8750" s="20"/>
      <c r="JL8750" s="20"/>
      <c r="JM8750" s="20"/>
      <c r="JN8750" s="20"/>
      <c r="JO8750" s="20"/>
      <c r="JP8750" s="20"/>
    </row>
    <row r="8751" spans="2:276" s="23" customFormat="1" x14ac:dyDescent="0.3">
      <c r="B8751" s="21"/>
      <c r="C8751" s="21"/>
      <c r="D8751" s="21"/>
      <c r="E8751" s="21"/>
      <c r="F8751" s="21"/>
      <c r="G8751" s="3"/>
      <c r="H8751" s="3"/>
      <c r="I8751" s="22"/>
      <c r="J8751" s="3"/>
      <c r="K8751" s="20"/>
      <c r="L8751" s="20"/>
      <c r="M8751" s="20"/>
      <c r="N8751" s="20"/>
      <c r="O8751" s="20"/>
      <c r="P8751" s="20"/>
      <c r="Q8751" s="20"/>
      <c r="R8751" s="20"/>
      <c r="S8751" s="20"/>
      <c r="T8751" s="20"/>
      <c r="U8751" s="20"/>
      <c r="V8751" s="20"/>
      <c r="W8751" s="20"/>
      <c r="X8751" s="20"/>
      <c r="Y8751" s="20"/>
      <c r="Z8751" s="20"/>
      <c r="AA8751" s="20"/>
      <c r="AB8751" s="20"/>
      <c r="AC8751" s="20"/>
      <c r="AD8751" s="20"/>
      <c r="AE8751" s="20"/>
      <c r="AF8751" s="20"/>
      <c r="AG8751" s="20"/>
      <c r="AH8751" s="20"/>
      <c r="AI8751" s="20"/>
      <c r="AJ8751" s="20"/>
      <c r="AK8751" s="20"/>
      <c r="AL8751" s="20"/>
      <c r="AM8751" s="20"/>
      <c r="AN8751" s="20"/>
      <c r="AO8751" s="20"/>
      <c r="AP8751" s="20"/>
      <c r="AQ8751" s="20"/>
      <c r="AR8751" s="20"/>
      <c r="AS8751" s="20"/>
      <c r="AT8751" s="20"/>
      <c r="AU8751" s="20"/>
      <c r="AV8751" s="20"/>
      <c r="AW8751" s="20"/>
      <c r="AX8751" s="20"/>
      <c r="AY8751" s="20"/>
      <c r="AZ8751" s="20"/>
      <c r="BA8751" s="20"/>
      <c r="BB8751" s="20"/>
      <c r="BC8751" s="20"/>
      <c r="BD8751" s="20"/>
      <c r="BE8751" s="20"/>
      <c r="BF8751" s="20"/>
      <c r="BG8751" s="20"/>
      <c r="BH8751" s="20"/>
      <c r="BI8751" s="20"/>
      <c r="BJ8751" s="20"/>
      <c r="BK8751" s="20"/>
      <c r="BL8751" s="20"/>
      <c r="BM8751" s="20"/>
      <c r="BN8751" s="20"/>
      <c r="BO8751" s="20"/>
      <c r="BP8751" s="20"/>
      <c r="BQ8751" s="20"/>
      <c r="BR8751" s="20"/>
      <c r="BS8751" s="20"/>
      <c r="BT8751" s="20"/>
      <c r="BU8751" s="20"/>
      <c r="BV8751" s="20"/>
      <c r="BW8751" s="20"/>
      <c r="BX8751" s="20"/>
      <c r="BY8751" s="20"/>
      <c r="BZ8751" s="20"/>
      <c r="CA8751" s="20"/>
      <c r="CB8751" s="20"/>
      <c r="CC8751" s="20"/>
      <c r="CD8751" s="20"/>
      <c r="CE8751" s="20"/>
      <c r="CF8751" s="20"/>
      <c r="CG8751" s="20"/>
      <c r="CH8751" s="20"/>
      <c r="CI8751" s="20"/>
      <c r="CJ8751" s="20"/>
      <c r="CK8751" s="20"/>
      <c r="CL8751" s="20"/>
      <c r="CM8751" s="20"/>
      <c r="CN8751" s="20"/>
      <c r="CO8751" s="20"/>
      <c r="CP8751" s="20"/>
      <c r="CQ8751" s="20"/>
      <c r="CR8751" s="20"/>
      <c r="CS8751" s="20"/>
      <c r="CT8751" s="20"/>
      <c r="CU8751" s="20"/>
      <c r="CV8751" s="20"/>
      <c r="CW8751" s="20"/>
      <c r="CX8751" s="20"/>
      <c r="CY8751" s="20"/>
      <c r="CZ8751" s="20"/>
      <c r="DA8751" s="20"/>
      <c r="DB8751" s="20"/>
      <c r="DC8751" s="20"/>
      <c r="DD8751" s="20"/>
      <c r="DE8751" s="20"/>
      <c r="DF8751" s="20"/>
      <c r="DG8751" s="20"/>
      <c r="DH8751" s="20"/>
      <c r="DI8751" s="20"/>
      <c r="DJ8751" s="20"/>
      <c r="DK8751" s="20"/>
      <c r="DL8751" s="20"/>
      <c r="DM8751" s="20"/>
      <c r="DN8751" s="20"/>
      <c r="DO8751" s="20"/>
      <c r="DP8751" s="20"/>
      <c r="DQ8751" s="20"/>
      <c r="DR8751" s="20"/>
      <c r="DS8751" s="20"/>
      <c r="DT8751" s="20"/>
      <c r="DU8751" s="20"/>
      <c r="DV8751" s="20"/>
      <c r="DW8751" s="20"/>
      <c r="DX8751" s="20"/>
      <c r="DY8751" s="20"/>
      <c r="DZ8751" s="20"/>
      <c r="EA8751" s="20"/>
      <c r="EB8751" s="20"/>
      <c r="EC8751" s="20"/>
      <c r="ED8751" s="20"/>
      <c r="EE8751" s="20"/>
      <c r="EF8751" s="20"/>
      <c r="EG8751" s="20"/>
      <c r="EH8751" s="20"/>
      <c r="EI8751" s="20"/>
      <c r="EJ8751" s="20"/>
      <c r="EK8751" s="20"/>
      <c r="EL8751" s="20"/>
      <c r="EM8751" s="20"/>
      <c r="EN8751" s="20"/>
      <c r="EO8751" s="20"/>
      <c r="EP8751" s="20"/>
      <c r="EQ8751" s="20"/>
      <c r="ER8751" s="20"/>
      <c r="ES8751" s="20"/>
      <c r="ET8751" s="20"/>
      <c r="EU8751" s="20"/>
      <c r="EV8751" s="20"/>
      <c r="EW8751" s="20"/>
      <c r="EX8751" s="20"/>
      <c r="EY8751" s="20"/>
      <c r="EZ8751" s="20"/>
      <c r="FA8751" s="20"/>
      <c r="FB8751" s="20"/>
      <c r="FC8751" s="20"/>
      <c r="FD8751" s="20"/>
      <c r="FE8751" s="20"/>
      <c r="FF8751" s="20"/>
      <c r="FG8751" s="20"/>
      <c r="FH8751" s="20"/>
      <c r="FI8751" s="20"/>
      <c r="FJ8751" s="20"/>
      <c r="FK8751" s="20"/>
      <c r="FL8751" s="20"/>
      <c r="FM8751" s="20"/>
      <c r="FN8751" s="20"/>
      <c r="FO8751" s="20"/>
      <c r="FP8751" s="20"/>
      <c r="FQ8751" s="20"/>
      <c r="FR8751" s="20"/>
      <c r="FS8751" s="20"/>
      <c r="FT8751" s="20"/>
      <c r="FU8751" s="20"/>
      <c r="FV8751" s="20"/>
      <c r="FW8751" s="20"/>
      <c r="FX8751" s="20"/>
      <c r="FY8751" s="20"/>
      <c r="FZ8751" s="20"/>
      <c r="GA8751" s="20"/>
      <c r="GB8751" s="20"/>
      <c r="GC8751" s="20"/>
      <c r="GD8751" s="20"/>
      <c r="GE8751" s="20"/>
      <c r="GF8751" s="20"/>
      <c r="GG8751" s="20"/>
      <c r="GH8751" s="20"/>
      <c r="GI8751" s="20"/>
      <c r="GJ8751" s="20"/>
      <c r="GK8751" s="20"/>
      <c r="GL8751" s="20"/>
      <c r="GM8751" s="20"/>
      <c r="GN8751" s="20"/>
      <c r="GO8751" s="20"/>
      <c r="GP8751" s="20"/>
      <c r="GQ8751" s="20"/>
      <c r="GR8751" s="20"/>
      <c r="GS8751" s="20"/>
      <c r="GT8751" s="20"/>
      <c r="GU8751" s="20"/>
      <c r="GV8751" s="20"/>
      <c r="GW8751" s="20"/>
      <c r="GX8751" s="20"/>
      <c r="GY8751" s="20"/>
      <c r="GZ8751" s="20"/>
      <c r="HA8751" s="20"/>
      <c r="HB8751" s="20"/>
      <c r="HC8751" s="20"/>
      <c r="HD8751" s="20"/>
      <c r="HE8751" s="20"/>
      <c r="HF8751" s="20"/>
      <c r="HG8751" s="20"/>
      <c r="HH8751" s="20"/>
      <c r="HI8751" s="20"/>
      <c r="HJ8751" s="20"/>
      <c r="HK8751" s="20"/>
      <c r="HL8751" s="20"/>
      <c r="HM8751" s="20"/>
      <c r="HN8751" s="20"/>
      <c r="HO8751" s="20"/>
      <c r="HP8751" s="20"/>
      <c r="HQ8751" s="20"/>
      <c r="HR8751" s="20"/>
      <c r="HS8751" s="20"/>
      <c r="HT8751" s="20"/>
      <c r="HU8751" s="20"/>
      <c r="HV8751" s="20"/>
      <c r="HW8751" s="20"/>
      <c r="HX8751" s="20"/>
      <c r="HY8751" s="20"/>
      <c r="HZ8751" s="20"/>
      <c r="IA8751" s="20"/>
      <c r="IB8751" s="20"/>
      <c r="IC8751" s="20"/>
      <c r="ID8751" s="20"/>
      <c r="IE8751" s="20"/>
      <c r="IF8751" s="20"/>
      <c r="IG8751" s="20"/>
      <c r="IH8751" s="20"/>
      <c r="II8751" s="20"/>
      <c r="IJ8751" s="20"/>
      <c r="IK8751" s="20"/>
      <c r="IL8751" s="20"/>
      <c r="IM8751" s="20"/>
      <c r="IN8751" s="20"/>
      <c r="IO8751" s="20"/>
      <c r="IP8751" s="20"/>
      <c r="IQ8751" s="20"/>
      <c r="IR8751" s="20"/>
      <c r="IS8751" s="20"/>
      <c r="IT8751" s="20"/>
      <c r="IU8751" s="20"/>
      <c r="IV8751" s="20"/>
      <c r="IW8751" s="20"/>
      <c r="IX8751" s="20"/>
      <c r="IY8751" s="20"/>
      <c r="IZ8751" s="20"/>
      <c r="JA8751" s="20"/>
      <c r="JB8751" s="20"/>
      <c r="JC8751" s="20"/>
      <c r="JD8751" s="20"/>
      <c r="JE8751" s="20"/>
      <c r="JF8751" s="20"/>
      <c r="JG8751" s="20"/>
      <c r="JH8751" s="20"/>
      <c r="JI8751" s="20"/>
      <c r="JJ8751" s="20"/>
      <c r="JK8751" s="20"/>
      <c r="JL8751" s="20"/>
      <c r="JM8751" s="20"/>
      <c r="JN8751" s="20"/>
      <c r="JO8751" s="20"/>
      <c r="JP8751" s="20"/>
    </row>
    <row r="8752" spans="2:276" s="23" customFormat="1" x14ac:dyDescent="0.3">
      <c r="B8752" s="21"/>
      <c r="C8752" s="21"/>
      <c r="D8752" s="21"/>
      <c r="E8752" s="21"/>
      <c r="F8752" s="21"/>
      <c r="G8752" s="3"/>
      <c r="H8752" s="3"/>
      <c r="I8752" s="22"/>
      <c r="J8752" s="3"/>
      <c r="K8752" s="20"/>
      <c r="L8752" s="20"/>
      <c r="M8752" s="20"/>
      <c r="N8752" s="20"/>
      <c r="O8752" s="20"/>
      <c r="P8752" s="20"/>
      <c r="Q8752" s="20"/>
      <c r="R8752" s="20"/>
      <c r="S8752" s="20"/>
      <c r="T8752" s="20"/>
      <c r="U8752" s="20"/>
      <c r="V8752" s="20"/>
      <c r="W8752" s="20"/>
      <c r="X8752" s="20"/>
      <c r="Y8752" s="20"/>
      <c r="Z8752" s="20"/>
      <c r="AA8752" s="20"/>
      <c r="AB8752" s="20"/>
      <c r="AC8752" s="20"/>
      <c r="AD8752" s="20"/>
      <c r="AE8752" s="20"/>
      <c r="AF8752" s="20"/>
      <c r="AG8752" s="20"/>
      <c r="AH8752" s="20"/>
      <c r="AI8752" s="20"/>
      <c r="AJ8752" s="20"/>
      <c r="AK8752" s="20"/>
      <c r="AL8752" s="20"/>
      <c r="AM8752" s="20"/>
      <c r="AN8752" s="20"/>
      <c r="AO8752" s="20"/>
      <c r="AP8752" s="20"/>
      <c r="AQ8752" s="20"/>
      <c r="AR8752" s="20"/>
      <c r="AS8752" s="20"/>
      <c r="AT8752" s="20"/>
      <c r="AU8752" s="20"/>
      <c r="AV8752" s="20"/>
      <c r="AW8752" s="20"/>
      <c r="AX8752" s="20"/>
      <c r="AY8752" s="20"/>
      <c r="AZ8752" s="20"/>
      <c r="BA8752" s="20"/>
      <c r="BB8752" s="20"/>
      <c r="BC8752" s="20"/>
      <c r="BD8752" s="20"/>
      <c r="BE8752" s="20"/>
      <c r="BF8752" s="20"/>
      <c r="BG8752" s="20"/>
      <c r="BH8752" s="20"/>
      <c r="BI8752" s="20"/>
      <c r="BJ8752" s="20"/>
      <c r="BK8752" s="20"/>
      <c r="BL8752" s="20"/>
      <c r="BM8752" s="20"/>
      <c r="BN8752" s="20"/>
      <c r="BO8752" s="20"/>
      <c r="BP8752" s="20"/>
      <c r="BQ8752" s="20"/>
      <c r="BR8752" s="20"/>
      <c r="BS8752" s="20"/>
      <c r="BT8752" s="20"/>
      <c r="BU8752" s="20"/>
      <c r="BV8752" s="20"/>
      <c r="BW8752" s="20"/>
      <c r="BX8752" s="20"/>
      <c r="BY8752" s="20"/>
      <c r="BZ8752" s="20"/>
      <c r="CA8752" s="20"/>
      <c r="CB8752" s="20"/>
      <c r="CC8752" s="20"/>
      <c r="CD8752" s="20"/>
      <c r="CE8752" s="20"/>
      <c r="CF8752" s="20"/>
      <c r="CG8752" s="20"/>
      <c r="CH8752" s="20"/>
      <c r="CI8752" s="20"/>
      <c r="CJ8752" s="20"/>
      <c r="CK8752" s="20"/>
      <c r="CL8752" s="20"/>
      <c r="CM8752" s="20"/>
      <c r="CN8752" s="20"/>
      <c r="CO8752" s="20"/>
      <c r="CP8752" s="20"/>
      <c r="CQ8752" s="20"/>
      <c r="CR8752" s="20"/>
      <c r="CS8752" s="20"/>
      <c r="CT8752" s="20"/>
      <c r="CU8752" s="20"/>
      <c r="CV8752" s="20"/>
      <c r="CW8752" s="20"/>
      <c r="CX8752" s="20"/>
      <c r="CY8752" s="20"/>
      <c r="CZ8752" s="20"/>
      <c r="DA8752" s="20"/>
      <c r="DB8752" s="20"/>
      <c r="DC8752" s="20"/>
      <c r="DD8752" s="20"/>
      <c r="DE8752" s="20"/>
      <c r="DF8752" s="20"/>
      <c r="DG8752" s="20"/>
      <c r="DH8752" s="20"/>
      <c r="DI8752" s="20"/>
      <c r="DJ8752" s="20"/>
      <c r="DK8752" s="20"/>
      <c r="DL8752" s="20"/>
      <c r="DM8752" s="20"/>
      <c r="DN8752" s="20"/>
      <c r="DO8752" s="20"/>
      <c r="DP8752" s="20"/>
      <c r="DQ8752" s="20"/>
      <c r="DR8752" s="20"/>
      <c r="DS8752" s="20"/>
      <c r="DT8752" s="20"/>
      <c r="DU8752" s="20"/>
      <c r="DV8752" s="20"/>
      <c r="DW8752" s="20"/>
      <c r="DX8752" s="20"/>
      <c r="DY8752" s="20"/>
      <c r="DZ8752" s="20"/>
      <c r="EA8752" s="20"/>
      <c r="EB8752" s="20"/>
      <c r="EC8752" s="20"/>
      <c r="ED8752" s="20"/>
      <c r="EE8752" s="20"/>
      <c r="EF8752" s="20"/>
      <c r="EG8752" s="20"/>
      <c r="EH8752" s="20"/>
      <c r="EI8752" s="20"/>
      <c r="EJ8752" s="20"/>
      <c r="EK8752" s="20"/>
      <c r="EL8752" s="20"/>
      <c r="EM8752" s="20"/>
      <c r="EN8752" s="20"/>
      <c r="EO8752" s="20"/>
      <c r="EP8752" s="20"/>
      <c r="EQ8752" s="20"/>
      <c r="ER8752" s="20"/>
      <c r="ES8752" s="20"/>
      <c r="ET8752" s="20"/>
      <c r="EU8752" s="20"/>
      <c r="EV8752" s="20"/>
      <c r="EW8752" s="20"/>
      <c r="EX8752" s="20"/>
      <c r="EY8752" s="20"/>
      <c r="EZ8752" s="20"/>
      <c r="FA8752" s="20"/>
      <c r="FB8752" s="20"/>
      <c r="FC8752" s="20"/>
      <c r="FD8752" s="20"/>
      <c r="FE8752" s="20"/>
      <c r="FF8752" s="20"/>
      <c r="FG8752" s="20"/>
      <c r="FH8752" s="20"/>
      <c r="FI8752" s="20"/>
      <c r="FJ8752" s="20"/>
      <c r="FK8752" s="20"/>
      <c r="FL8752" s="20"/>
      <c r="FM8752" s="20"/>
      <c r="FN8752" s="20"/>
      <c r="FO8752" s="20"/>
      <c r="FP8752" s="20"/>
      <c r="FQ8752" s="20"/>
      <c r="FR8752" s="20"/>
      <c r="FS8752" s="20"/>
      <c r="FT8752" s="20"/>
      <c r="FU8752" s="20"/>
      <c r="FV8752" s="20"/>
      <c r="FW8752" s="20"/>
      <c r="FX8752" s="20"/>
      <c r="FY8752" s="20"/>
      <c r="FZ8752" s="20"/>
      <c r="GA8752" s="20"/>
      <c r="GB8752" s="20"/>
      <c r="GC8752" s="20"/>
      <c r="GD8752" s="20"/>
      <c r="GE8752" s="20"/>
      <c r="GF8752" s="20"/>
      <c r="GG8752" s="20"/>
      <c r="GH8752" s="20"/>
      <c r="GI8752" s="20"/>
      <c r="GJ8752" s="20"/>
      <c r="GK8752" s="20"/>
      <c r="GL8752" s="20"/>
      <c r="GM8752" s="20"/>
      <c r="GN8752" s="20"/>
      <c r="GO8752" s="20"/>
      <c r="GP8752" s="20"/>
      <c r="GQ8752" s="20"/>
      <c r="GR8752" s="20"/>
      <c r="GS8752" s="20"/>
      <c r="GT8752" s="20"/>
      <c r="GU8752" s="20"/>
      <c r="GV8752" s="20"/>
      <c r="GW8752" s="20"/>
      <c r="GX8752" s="20"/>
      <c r="GY8752" s="20"/>
      <c r="GZ8752" s="20"/>
      <c r="HA8752" s="20"/>
      <c r="HB8752" s="20"/>
      <c r="HC8752" s="20"/>
      <c r="HD8752" s="20"/>
      <c r="HE8752" s="20"/>
      <c r="HF8752" s="20"/>
      <c r="HG8752" s="20"/>
      <c r="HH8752" s="20"/>
      <c r="HI8752" s="20"/>
      <c r="HJ8752" s="20"/>
      <c r="HK8752" s="20"/>
      <c r="HL8752" s="20"/>
      <c r="HM8752" s="20"/>
      <c r="HN8752" s="20"/>
      <c r="HO8752" s="20"/>
      <c r="HP8752" s="20"/>
      <c r="HQ8752" s="20"/>
      <c r="HR8752" s="20"/>
      <c r="HS8752" s="20"/>
      <c r="HT8752" s="20"/>
      <c r="HU8752" s="20"/>
      <c r="HV8752" s="20"/>
      <c r="HW8752" s="20"/>
      <c r="HX8752" s="20"/>
      <c r="HY8752" s="20"/>
      <c r="HZ8752" s="20"/>
      <c r="IA8752" s="20"/>
      <c r="IB8752" s="20"/>
      <c r="IC8752" s="20"/>
      <c r="ID8752" s="20"/>
      <c r="IE8752" s="20"/>
      <c r="IF8752" s="20"/>
      <c r="IG8752" s="20"/>
      <c r="IH8752" s="20"/>
      <c r="II8752" s="20"/>
      <c r="IJ8752" s="20"/>
      <c r="IK8752" s="20"/>
      <c r="IL8752" s="20"/>
      <c r="IM8752" s="20"/>
      <c r="IN8752" s="20"/>
      <c r="IO8752" s="20"/>
      <c r="IP8752" s="20"/>
      <c r="IQ8752" s="20"/>
      <c r="IR8752" s="20"/>
      <c r="IS8752" s="20"/>
      <c r="IT8752" s="20"/>
      <c r="IU8752" s="20"/>
      <c r="IV8752" s="20"/>
      <c r="IW8752" s="20"/>
      <c r="IX8752" s="20"/>
      <c r="IY8752" s="20"/>
      <c r="IZ8752" s="20"/>
      <c r="JA8752" s="20"/>
      <c r="JB8752" s="20"/>
      <c r="JC8752" s="20"/>
      <c r="JD8752" s="20"/>
      <c r="JE8752" s="20"/>
      <c r="JF8752" s="20"/>
      <c r="JG8752" s="20"/>
      <c r="JH8752" s="20"/>
      <c r="JI8752" s="20"/>
      <c r="JJ8752" s="20"/>
      <c r="JK8752" s="20"/>
      <c r="JL8752" s="20"/>
      <c r="JM8752" s="20"/>
      <c r="JN8752" s="20"/>
      <c r="JO8752" s="20"/>
      <c r="JP8752" s="20"/>
    </row>
    <row r="8753" spans="2:276" s="23" customFormat="1" x14ac:dyDescent="0.3">
      <c r="B8753" s="21"/>
      <c r="C8753" s="21"/>
      <c r="D8753" s="21"/>
      <c r="E8753" s="21"/>
      <c r="F8753" s="21"/>
      <c r="G8753" s="3"/>
      <c r="H8753" s="3"/>
      <c r="I8753" s="22"/>
      <c r="J8753" s="3"/>
      <c r="K8753" s="20"/>
      <c r="L8753" s="20"/>
      <c r="M8753" s="20"/>
      <c r="N8753" s="20"/>
      <c r="O8753" s="20"/>
      <c r="P8753" s="20"/>
      <c r="Q8753" s="20"/>
      <c r="R8753" s="20"/>
      <c r="S8753" s="20"/>
      <c r="T8753" s="20"/>
      <c r="U8753" s="20"/>
      <c r="V8753" s="20"/>
      <c r="W8753" s="20"/>
      <c r="X8753" s="20"/>
      <c r="Y8753" s="20"/>
      <c r="Z8753" s="20"/>
      <c r="AA8753" s="20"/>
      <c r="AB8753" s="20"/>
      <c r="AC8753" s="20"/>
      <c r="AD8753" s="20"/>
      <c r="AE8753" s="20"/>
      <c r="AF8753" s="20"/>
      <c r="AG8753" s="20"/>
      <c r="AH8753" s="20"/>
      <c r="AI8753" s="20"/>
      <c r="AJ8753" s="20"/>
      <c r="AK8753" s="20"/>
      <c r="AL8753" s="20"/>
      <c r="AM8753" s="20"/>
      <c r="AN8753" s="20"/>
      <c r="AO8753" s="20"/>
      <c r="AP8753" s="20"/>
      <c r="AQ8753" s="20"/>
      <c r="AR8753" s="20"/>
      <c r="AS8753" s="20"/>
      <c r="AT8753" s="20"/>
      <c r="AU8753" s="20"/>
      <c r="AV8753" s="20"/>
      <c r="AW8753" s="20"/>
      <c r="AX8753" s="20"/>
      <c r="AY8753" s="20"/>
      <c r="AZ8753" s="20"/>
      <c r="BA8753" s="20"/>
      <c r="BB8753" s="20"/>
      <c r="BC8753" s="20"/>
      <c r="BD8753" s="20"/>
      <c r="BE8753" s="20"/>
      <c r="BF8753" s="20"/>
      <c r="BG8753" s="20"/>
      <c r="BH8753" s="20"/>
      <c r="BI8753" s="20"/>
      <c r="BJ8753" s="20"/>
      <c r="BK8753" s="20"/>
      <c r="BL8753" s="20"/>
      <c r="BM8753" s="20"/>
      <c r="BN8753" s="20"/>
      <c r="BO8753" s="20"/>
      <c r="BP8753" s="20"/>
      <c r="BQ8753" s="20"/>
      <c r="BR8753" s="20"/>
      <c r="BS8753" s="20"/>
      <c r="BT8753" s="20"/>
      <c r="BU8753" s="20"/>
      <c r="BV8753" s="20"/>
      <c r="BW8753" s="20"/>
      <c r="BX8753" s="20"/>
      <c r="BY8753" s="20"/>
      <c r="BZ8753" s="20"/>
      <c r="CA8753" s="20"/>
      <c r="CB8753" s="20"/>
      <c r="CC8753" s="20"/>
      <c r="CD8753" s="20"/>
      <c r="CE8753" s="20"/>
      <c r="CF8753" s="20"/>
      <c r="CG8753" s="20"/>
      <c r="CH8753" s="20"/>
      <c r="CI8753" s="20"/>
      <c r="CJ8753" s="20"/>
      <c r="CK8753" s="20"/>
      <c r="CL8753" s="20"/>
      <c r="CM8753" s="20"/>
      <c r="CN8753" s="20"/>
      <c r="CO8753" s="20"/>
      <c r="CP8753" s="20"/>
      <c r="CQ8753" s="20"/>
      <c r="CR8753" s="20"/>
      <c r="CS8753" s="20"/>
      <c r="CT8753" s="20"/>
      <c r="CU8753" s="20"/>
      <c r="CV8753" s="20"/>
      <c r="CW8753" s="20"/>
      <c r="CX8753" s="20"/>
      <c r="CY8753" s="20"/>
      <c r="CZ8753" s="20"/>
      <c r="DA8753" s="20"/>
      <c r="DB8753" s="20"/>
      <c r="DC8753" s="20"/>
      <c r="DD8753" s="20"/>
      <c r="DE8753" s="20"/>
      <c r="DF8753" s="20"/>
      <c r="DG8753" s="20"/>
      <c r="DH8753" s="20"/>
      <c r="DI8753" s="20"/>
      <c r="DJ8753" s="20"/>
      <c r="DK8753" s="20"/>
      <c r="DL8753" s="20"/>
      <c r="DM8753" s="20"/>
      <c r="DN8753" s="20"/>
      <c r="DO8753" s="20"/>
      <c r="DP8753" s="20"/>
      <c r="DQ8753" s="20"/>
      <c r="DR8753" s="20"/>
      <c r="DS8753" s="20"/>
      <c r="DT8753" s="20"/>
      <c r="DU8753" s="20"/>
      <c r="DV8753" s="20"/>
      <c r="DW8753" s="20"/>
      <c r="DX8753" s="20"/>
      <c r="DY8753" s="20"/>
      <c r="DZ8753" s="20"/>
      <c r="EA8753" s="20"/>
      <c r="EB8753" s="20"/>
      <c r="EC8753" s="20"/>
      <c r="ED8753" s="20"/>
      <c r="EE8753" s="20"/>
      <c r="EF8753" s="20"/>
      <c r="EG8753" s="20"/>
      <c r="EH8753" s="20"/>
      <c r="EI8753" s="20"/>
      <c r="EJ8753" s="20"/>
      <c r="EK8753" s="20"/>
      <c r="EL8753" s="20"/>
      <c r="EM8753" s="20"/>
      <c r="EN8753" s="20"/>
      <c r="EO8753" s="20"/>
      <c r="EP8753" s="20"/>
      <c r="EQ8753" s="20"/>
      <c r="ER8753" s="20"/>
      <c r="ES8753" s="20"/>
      <c r="ET8753" s="20"/>
      <c r="EU8753" s="20"/>
      <c r="EV8753" s="20"/>
      <c r="EW8753" s="20"/>
      <c r="EX8753" s="20"/>
      <c r="EY8753" s="20"/>
      <c r="EZ8753" s="20"/>
      <c r="FA8753" s="20"/>
      <c r="FB8753" s="20"/>
      <c r="FC8753" s="20"/>
      <c r="FD8753" s="20"/>
      <c r="FE8753" s="20"/>
      <c r="FF8753" s="20"/>
      <c r="FG8753" s="20"/>
      <c r="FH8753" s="20"/>
      <c r="FI8753" s="20"/>
      <c r="FJ8753" s="20"/>
      <c r="FK8753" s="20"/>
      <c r="FL8753" s="20"/>
      <c r="FM8753" s="20"/>
      <c r="FN8753" s="20"/>
      <c r="FO8753" s="20"/>
      <c r="FP8753" s="20"/>
      <c r="FQ8753" s="20"/>
      <c r="FR8753" s="20"/>
      <c r="FS8753" s="20"/>
      <c r="FT8753" s="20"/>
      <c r="FU8753" s="20"/>
      <c r="FV8753" s="20"/>
      <c r="FW8753" s="20"/>
      <c r="FX8753" s="20"/>
      <c r="FY8753" s="20"/>
      <c r="FZ8753" s="20"/>
      <c r="GA8753" s="20"/>
      <c r="GB8753" s="20"/>
      <c r="GC8753" s="20"/>
      <c r="GD8753" s="20"/>
      <c r="GE8753" s="20"/>
      <c r="GF8753" s="20"/>
      <c r="GG8753" s="20"/>
      <c r="GH8753" s="20"/>
      <c r="GI8753" s="20"/>
      <c r="GJ8753" s="20"/>
      <c r="GK8753" s="20"/>
      <c r="GL8753" s="20"/>
      <c r="GM8753" s="20"/>
      <c r="GN8753" s="20"/>
      <c r="GO8753" s="20"/>
      <c r="GP8753" s="20"/>
      <c r="GQ8753" s="20"/>
      <c r="GR8753" s="20"/>
      <c r="GS8753" s="20"/>
      <c r="GT8753" s="20"/>
      <c r="GU8753" s="20"/>
      <c r="GV8753" s="20"/>
      <c r="GW8753" s="20"/>
      <c r="GX8753" s="20"/>
      <c r="GY8753" s="20"/>
      <c r="GZ8753" s="20"/>
      <c r="HA8753" s="20"/>
      <c r="HB8753" s="20"/>
      <c r="HC8753" s="20"/>
      <c r="HD8753" s="20"/>
      <c r="HE8753" s="20"/>
      <c r="HF8753" s="20"/>
      <c r="HG8753" s="20"/>
      <c r="HH8753" s="20"/>
      <c r="HI8753" s="20"/>
      <c r="HJ8753" s="20"/>
      <c r="HK8753" s="20"/>
      <c r="HL8753" s="20"/>
      <c r="HM8753" s="20"/>
      <c r="HN8753" s="20"/>
      <c r="HO8753" s="20"/>
      <c r="HP8753" s="20"/>
      <c r="HQ8753" s="20"/>
      <c r="HR8753" s="20"/>
      <c r="HS8753" s="20"/>
      <c r="HT8753" s="20"/>
      <c r="HU8753" s="20"/>
      <c r="HV8753" s="20"/>
      <c r="HW8753" s="20"/>
      <c r="HX8753" s="20"/>
      <c r="HY8753" s="20"/>
      <c r="HZ8753" s="20"/>
      <c r="IA8753" s="20"/>
      <c r="IB8753" s="20"/>
      <c r="IC8753" s="20"/>
      <c r="ID8753" s="20"/>
      <c r="IE8753" s="20"/>
      <c r="IF8753" s="20"/>
      <c r="IG8753" s="20"/>
      <c r="IH8753" s="20"/>
      <c r="II8753" s="20"/>
      <c r="IJ8753" s="20"/>
      <c r="IK8753" s="20"/>
      <c r="IL8753" s="20"/>
      <c r="IM8753" s="20"/>
      <c r="IN8753" s="20"/>
      <c r="IO8753" s="20"/>
      <c r="IP8753" s="20"/>
      <c r="IQ8753" s="20"/>
      <c r="IR8753" s="20"/>
      <c r="IS8753" s="20"/>
      <c r="IT8753" s="20"/>
      <c r="IU8753" s="20"/>
      <c r="IV8753" s="20"/>
      <c r="IW8753" s="20"/>
      <c r="IX8753" s="20"/>
      <c r="IY8753" s="20"/>
      <c r="IZ8753" s="20"/>
      <c r="JA8753" s="20"/>
      <c r="JB8753" s="20"/>
      <c r="JC8753" s="20"/>
      <c r="JD8753" s="20"/>
      <c r="JE8753" s="20"/>
      <c r="JF8753" s="20"/>
      <c r="JG8753" s="20"/>
      <c r="JH8753" s="20"/>
      <c r="JI8753" s="20"/>
      <c r="JJ8753" s="20"/>
      <c r="JK8753" s="20"/>
      <c r="JL8753" s="20"/>
      <c r="JM8753" s="20"/>
      <c r="JN8753" s="20"/>
      <c r="JO8753" s="20"/>
      <c r="JP8753" s="20"/>
    </row>
    <row r="8754" spans="2:276" s="23" customFormat="1" x14ac:dyDescent="0.3">
      <c r="B8754" s="21"/>
      <c r="C8754" s="21"/>
      <c r="D8754" s="21"/>
      <c r="E8754" s="21"/>
      <c r="F8754" s="21"/>
      <c r="G8754" s="3"/>
      <c r="H8754" s="3"/>
      <c r="I8754" s="22"/>
      <c r="J8754" s="3"/>
      <c r="K8754" s="20"/>
      <c r="L8754" s="20"/>
      <c r="M8754" s="20"/>
      <c r="N8754" s="20"/>
      <c r="O8754" s="20"/>
      <c r="P8754" s="20"/>
      <c r="Q8754" s="20"/>
      <c r="R8754" s="20"/>
      <c r="S8754" s="20"/>
      <c r="T8754" s="20"/>
      <c r="U8754" s="20"/>
      <c r="V8754" s="20"/>
      <c r="W8754" s="20"/>
      <c r="X8754" s="20"/>
      <c r="Y8754" s="20"/>
      <c r="Z8754" s="20"/>
      <c r="AA8754" s="20"/>
      <c r="AB8754" s="20"/>
      <c r="AC8754" s="20"/>
      <c r="AD8754" s="20"/>
      <c r="AE8754" s="20"/>
      <c r="AF8754" s="20"/>
      <c r="AG8754" s="20"/>
      <c r="AH8754" s="20"/>
      <c r="AI8754" s="20"/>
      <c r="AJ8754" s="20"/>
      <c r="AK8754" s="20"/>
      <c r="AL8754" s="20"/>
      <c r="AM8754" s="20"/>
      <c r="AN8754" s="20"/>
      <c r="AO8754" s="20"/>
      <c r="AP8754" s="20"/>
      <c r="AQ8754" s="20"/>
      <c r="AR8754" s="20"/>
      <c r="AS8754" s="20"/>
      <c r="AT8754" s="20"/>
      <c r="AU8754" s="20"/>
      <c r="AV8754" s="20"/>
      <c r="AW8754" s="20"/>
      <c r="AX8754" s="20"/>
      <c r="AY8754" s="20"/>
      <c r="AZ8754" s="20"/>
      <c r="BA8754" s="20"/>
      <c r="BB8754" s="20"/>
      <c r="BC8754" s="20"/>
      <c r="BD8754" s="20"/>
      <c r="BE8754" s="20"/>
      <c r="BF8754" s="20"/>
      <c r="BG8754" s="20"/>
      <c r="BH8754" s="20"/>
      <c r="BI8754" s="20"/>
      <c r="BJ8754" s="20"/>
      <c r="BK8754" s="20"/>
      <c r="BL8754" s="20"/>
      <c r="BM8754" s="20"/>
      <c r="BN8754" s="20"/>
      <c r="BO8754" s="20"/>
      <c r="BP8754" s="20"/>
      <c r="BQ8754" s="20"/>
      <c r="BR8754" s="20"/>
      <c r="BS8754" s="20"/>
      <c r="BT8754" s="20"/>
      <c r="BU8754" s="20"/>
      <c r="BV8754" s="20"/>
      <c r="BW8754" s="20"/>
      <c r="BX8754" s="20"/>
      <c r="BY8754" s="20"/>
      <c r="BZ8754" s="20"/>
      <c r="CA8754" s="20"/>
      <c r="CB8754" s="20"/>
      <c r="CC8754" s="20"/>
      <c r="CD8754" s="20"/>
      <c r="CE8754" s="20"/>
      <c r="CF8754" s="20"/>
      <c r="CG8754" s="20"/>
      <c r="CH8754" s="20"/>
      <c r="CI8754" s="20"/>
      <c r="CJ8754" s="20"/>
      <c r="CK8754" s="20"/>
      <c r="CL8754" s="20"/>
      <c r="CM8754" s="20"/>
      <c r="CN8754" s="20"/>
      <c r="CO8754" s="20"/>
      <c r="CP8754" s="20"/>
      <c r="CQ8754" s="20"/>
      <c r="CR8754" s="20"/>
      <c r="CS8754" s="20"/>
      <c r="CT8754" s="20"/>
      <c r="CU8754" s="20"/>
      <c r="CV8754" s="20"/>
      <c r="CW8754" s="20"/>
      <c r="CX8754" s="20"/>
      <c r="CY8754" s="20"/>
      <c r="CZ8754" s="20"/>
      <c r="DA8754" s="20"/>
      <c r="DB8754" s="20"/>
      <c r="DC8754" s="20"/>
      <c r="DD8754" s="20"/>
      <c r="DE8754" s="20"/>
      <c r="DF8754" s="20"/>
      <c r="DG8754" s="20"/>
      <c r="DH8754" s="20"/>
      <c r="DI8754" s="20"/>
      <c r="DJ8754" s="20"/>
      <c r="DK8754" s="20"/>
      <c r="DL8754" s="20"/>
      <c r="DM8754" s="20"/>
      <c r="DN8754" s="20"/>
      <c r="DO8754" s="20"/>
      <c r="DP8754" s="20"/>
      <c r="DQ8754" s="20"/>
      <c r="DR8754" s="20"/>
      <c r="DS8754" s="20"/>
      <c r="DT8754" s="20"/>
      <c r="DU8754" s="20"/>
      <c r="DV8754" s="20"/>
      <c r="DW8754" s="20"/>
      <c r="DX8754" s="20"/>
      <c r="DY8754" s="20"/>
      <c r="DZ8754" s="20"/>
      <c r="EA8754" s="20"/>
      <c r="EB8754" s="20"/>
      <c r="EC8754" s="20"/>
      <c r="ED8754" s="20"/>
      <c r="EE8754" s="20"/>
      <c r="EF8754" s="20"/>
      <c r="EG8754" s="20"/>
      <c r="EH8754" s="20"/>
      <c r="EI8754" s="20"/>
      <c r="EJ8754" s="20"/>
      <c r="EK8754" s="20"/>
      <c r="EL8754" s="20"/>
      <c r="EM8754" s="20"/>
      <c r="EN8754" s="20"/>
      <c r="EO8754" s="20"/>
      <c r="EP8754" s="20"/>
      <c r="EQ8754" s="20"/>
      <c r="ER8754" s="20"/>
      <c r="ES8754" s="20"/>
      <c r="ET8754" s="20"/>
      <c r="EU8754" s="20"/>
      <c r="EV8754" s="20"/>
      <c r="EW8754" s="20"/>
      <c r="EX8754" s="20"/>
      <c r="EY8754" s="20"/>
      <c r="EZ8754" s="20"/>
      <c r="FA8754" s="20"/>
      <c r="FB8754" s="20"/>
      <c r="FC8754" s="20"/>
      <c r="FD8754" s="20"/>
      <c r="FE8754" s="20"/>
      <c r="FF8754" s="20"/>
      <c r="FG8754" s="20"/>
      <c r="FH8754" s="20"/>
      <c r="FI8754" s="20"/>
      <c r="FJ8754" s="20"/>
      <c r="FK8754" s="20"/>
      <c r="FL8754" s="20"/>
      <c r="FM8754" s="20"/>
      <c r="FN8754" s="20"/>
      <c r="FO8754" s="20"/>
      <c r="FP8754" s="20"/>
      <c r="FQ8754" s="20"/>
      <c r="FR8754" s="20"/>
      <c r="FS8754" s="20"/>
      <c r="FT8754" s="20"/>
      <c r="FU8754" s="20"/>
      <c r="FV8754" s="20"/>
      <c r="FW8754" s="20"/>
      <c r="FX8754" s="20"/>
      <c r="FY8754" s="20"/>
      <c r="FZ8754" s="20"/>
      <c r="GA8754" s="20"/>
      <c r="GB8754" s="20"/>
      <c r="GC8754" s="20"/>
      <c r="GD8754" s="20"/>
      <c r="GE8754" s="20"/>
      <c r="GF8754" s="20"/>
      <c r="GG8754" s="20"/>
      <c r="GH8754" s="20"/>
      <c r="GI8754" s="20"/>
      <c r="GJ8754" s="20"/>
      <c r="GK8754" s="20"/>
      <c r="GL8754" s="20"/>
      <c r="GM8754" s="20"/>
      <c r="GN8754" s="20"/>
      <c r="GO8754" s="20"/>
      <c r="GP8754" s="20"/>
      <c r="GQ8754" s="20"/>
      <c r="GR8754" s="20"/>
      <c r="GS8754" s="20"/>
      <c r="GT8754" s="20"/>
      <c r="GU8754" s="20"/>
      <c r="GV8754" s="20"/>
      <c r="GW8754" s="20"/>
      <c r="GX8754" s="20"/>
      <c r="GY8754" s="20"/>
      <c r="GZ8754" s="20"/>
      <c r="HA8754" s="20"/>
      <c r="HB8754" s="20"/>
      <c r="HC8754" s="20"/>
      <c r="HD8754" s="20"/>
      <c r="HE8754" s="20"/>
      <c r="HF8754" s="20"/>
      <c r="HG8754" s="20"/>
      <c r="HH8754" s="20"/>
      <c r="HI8754" s="20"/>
      <c r="HJ8754" s="20"/>
      <c r="HK8754" s="20"/>
      <c r="HL8754" s="20"/>
      <c r="HM8754" s="20"/>
      <c r="HN8754" s="20"/>
      <c r="HO8754" s="20"/>
      <c r="HP8754" s="20"/>
      <c r="HQ8754" s="20"/>
      <c r="HR8754" s="20"/>
      <c r="HS8754" s="20"/>
      <c r="HT8754" s="20"/>
      <c r="HU8754" s="20"/>
      <c r="HV8754" s="20"/>
      <c r="HW8754" s="20"/>
      <c r="HX8754" s="20"/>
      <c r="HY8754" s="20"/>
      <c r="HZ8754" s="20"/>
      <c r="IA8754" s="20"/>
      <c r="IB8754" s="20"/>
      <c r="IC8754" s="20"/>
      <c r="ID8754" s="20"/>
      <c r="IE8754" s="20"/>
      <c r="IF8754" s="20"/>
      <c r="IG8754" s="20"/>
      <c r="IH8754" s="20"/>
      <c r="II8754" s="20"/>
      <c r="IJ8754" s="20"/>
      <c r="IK8754" s="20"/>
      <c r="IL8754" s="20"/>
      <c r="IM8754" s="20"/>
      <c r="IN8754" s="20"/>
      <c r="IO8754" s="20"/>
      <c r="IP8754" s="20"/>
      <c r="IQ8754" s="20"/>
      <c r="IR8754" s="20"/>
      <c r="IS8754" s="20"/>
      <c r="IT8754" s="20"/>
      <c r="IU8754" s="20"/>
      <c r="IV8754" s="20"/>
      <c r="IW8754" s="20"/>
      <c r="IX8754" s="20"/>
      <c r="IY8754" s="20"/>
      <c r="IZ8754" s="20"/>
      <c r="JA8754" s="20"/>
      <c r="JB8754" s="20"/>
      <c r="JC8754" s="20"/>
      <c r="JD8754" s="20"/>
      <c r="JE8754" s="20"/>
      <c r="JF8754" s="20"/>
      <c r="JG8754" s="20"/>
      <c r="JH8754" s="20"/>
      <c r="JI8754" s="20"/>
      <c r="JJ8754" s="20"/>
      <c r="JK8754" s="20"/>
      <c r="JL8754" s="20"/>
      <c r="JM8754" s="20"/>
      <c r="JN8754" s="20"/>
      <c r="JO8754" s="20"/>
      <c r="JP8754" s="20"/>
    </row>
    <row r="8755" spans="2:276" s="23" customFormat="1" x14ac:dyDescent="0.3">
      <c r="B8755" s="21"/>
      <c r="C8755" s="21"/>
      <c r="D8755" s="21"/>
      <c r="E8755" s="21"/>
      <c r="F8755" s="21"/>
      <c r="G8755" s="3"/>
      <c r="H8755" s="3"/>
      <c r="I8755" s="22"/>
      <c r="J8755" s="3"/>
      <c r="K8755" s="20"/>
      <c r="L8755" s="20"/>
      <c r="M8755" s="20"/>
      <c r="N8755" s="20"/>
      <c r="O8755" s="20"/>
      <c r="P8755" s="20"/>
      <c r="Q8755" s="20"/>
      <c r="R8755" s="20"/>
      <c r="S8755" s="20"/>
      <c r="T8755" s="20"/>
      <c r="U8755" s="20"/>
      <c r="V8755" s="20"/>
      <c r="W8755" s="20"/>
      <c r="X8755" s="20"/>
      <c r="Y8755" s="20"/>
      <c r="Z8755" s="20"/>
      <c r="AA8755" s="20"/>
      <c r="AB8755" s="20"/>
      <c r="AC8755" s="20"/>
      <c r="AD8755" s="20"/>
      <c r="AE8755" s="20"/>
      <c r="AF8755" s="20"/>
      <c r="AG8755" s="20"/>
      <c r="AH8755" s="20"/>
      <c r="AI8755" s="20"/>
      <c r="AJ8755" s="20"/>
      <c r="AK8755" s="20"/>
      <c r="AL8755" s="20"/>
      <c r="AM8755" s="20"/>
      <c r="AN8755" s="20"/>
      <c r="AO8755" s="20"/>
      <c r="AP8755" s="20"/>
      <c r="AQ8755" s="20"/>
      <c r="AR8755" s="20"/>
      <c r="AS8755" s="20"/>
      <c r="AT8755" s="20"/>
      <c r="AU8755" s="20"/>
      <c r="AV8755" s="20"/>
      <c r="AW8755" s="20"/>
      <c r="AX8755" s="20"/>
      <c r="AY8755" s="20"/>
      <c r="AZ8755" s="20"/>
      <c r="BA8755" s="20"/>
      <c r="BB8755" s="20"/>
      <c r="BC8755" s="20"/>
      <c r="BD8755" s="20"/>
      <c r="BE8755" s="20"/>
      <c r="BF8755" s="20"/>
      <c r="BG8755" s="20"/>
      <c r="BH8755" s="20"/>
      <c r="BI8755" s="20"/>
      <c r="BJ8755" s="20"/>
      <c r="BK8755" s="20"/>
      <c r="BL8755" s="20"/>
      <c r="BM8755" s="20"/>
      <c r="BN8755" s="20"/>
      <c r="BO8755" s="20"/>
      <c r="BP8755" s="20"/>
      <c r="BQ8755" s="20"/>
      <c r="BR8755" s="20"/>
      <c r="BS8755" s="20"/>
      <c r="BT8755" s="20"/>
      <c r="BU8755" s="20"/>
      <c r="BV8755" s="20"/>
      <c r="BW8755" s="20"/>
      <c r="BX8755" s="20"/>
      <c r="BY8755" s="20"/>
      <c r="BZ8755" s="20"/>
      <c r="CA8755" s="20"/>
      <c r="CB8755" s="20"/>
      <c r="CC8755" s="20"/>
      <c r="CD8755" s="20"/>
      <c r="CE8755" s="20"/>
      <c r="CF8755" s="20"/>
      <c r="CG8755" s="20"/>
      <c r="CH8755" s="20"/>
      <c r="CI8755" s="20"/>
      <c r="CJ8755" s="20"/>
      <c r="CK8755" s="20"/>
      <c r="CL8755" s="20"/>
      <c r="CM8755" s="20"/>
      <c r="CN8755" s="20"/>
      <c r="CO8755" s="20"/>
      <c r="CP8755" s="20"/>
      <c r="CQ8755" s="20"/>
      <c r="CR8755" s="20"/>
      <c r="CS8755" s="20"/>
      <c r="CT8755" s="20"/>
      <c r="CU8755" s="20"/>
      <c r="CV8755" s="20"/>
      <c r="CW8755" s="20"/>
      <c r="CX8755" s="20"/>
      <c r="CY8755" s="20"/>
      <c r="CZ8755" s="20"/>
      <c r="DA8755" s="20"/>
      <c r="DB8755" s="20"/>
      <c r="DC8755" s="20"/>
      <c r="DD8755" s="20"/>
      <c r="DE8755" s="20"/>
      <c r="DF8755" s="20"/>
      <c r="DG8755" s="20"/>
      <c r="DH8755" s="20"/>
      <c r="DI8755" s="20"/>
      <c r="DJ8755" s="20"/>
      <c r="DK8755" s="20"/>
      <c r="DL8755" s="20"/>
      <c r="DM8755" s="20"/>
      <c r="DN8755" s="20"/>
      <c r="DO8755" s="20"/>
      <c r="DP8755" s="20"/>
      <c r="DQ8755" s="20"/>
      <c r="DR8755" s="20"/>
      <c r="DS8755" s="20"/>
      <c r="DT8755" s="20"/>
      <c r="DU8755" s="20"/>
      <c r="DV8755" s="20"/>
      <c r="DW8755" s="20"/>
      <c r="DX8755" s="20"/>
      <c r="DY8755" s="20"/>
      <c r="DZ8755" s="20"/>
      <c r="EA8755" s="20"/>
      <c r="EB8755" s="20"/>
      <c r="EC8755" s="20"/>
      <c r="ED8755" s="20"/>
      <c r="EE8755" s="20"/>
      <c r="EF8755" s="20"/>
      <c r="EG8755" s="20"/>
      <c r="EH8755" s="20"/>
      <c r="EI8755" s="20"/>
      <c r="EJ8755" s="20"/>
      <c r="EK8755" s="20"/>
      <c r="EL8755" s="20"/>
      <c r="EM8755" s="20"/>
      <c r="EN8755" s="20"/>
      <c r="EO8755" s="20"/>
      <c r="EP8755" s="20"/>
      <c r="EQ8755" s="20"/>
      <c r="ER8755" s="20"/>
      <c r="ES8755" s="20"/>
      <c r="ET8755" s="20"/>
      <c r="EU8755" s="20"/>
      <c r="EV8755" s="20"/>
      <c r="EW8755" s="20"/>
      <c r="EX8755" s="20"/>
      <c r="EY8755" s="20"/>
      <c r="EZ8755" s="20"/>
      <c r="FA8755" s="20"/>
      <c r="FB8755" s="20"/>
      <c r="FC8755" s="20"/>
      <c r="FD8755" s="20"/>
      <c r="FE8755" s="20"/>
      <c r="FF8755" s="20"/>
      <c r="FG8755" s="20"/>
      <c r="FH8755" s="20"/>
      <c r="FI8755" s="20"/>
      <c r="FJ8755" s="20"/>
      <c r="FK8755" s="20"/>
      <c r="FL8755" s="20"/>
      <c r="FM8755" s="20"/>
      <c r="FN8755" s="20"/>
      <c r="FO8755" s="20"/>
      <c r="FP8755" s="20"/>
      <c r="FQ8755" s="20"/>
      <c r="FR8755" s="20"/>
      <c r="FS8755" s="20"/>
      <c r="FT8755" s="20"/>
      <c r="FU8755" s="20"/>
      <c r="FV8755" s="20"/>
      <c r="FW8755" s="20"/>
      <c r="FX8755" s="20"/>
      <c r="FY8755" s="20"/>
      <c r="FZ8755" s="20"/>
      <c r="GA8755" s="20"/>
      <c r="GB8755" s="20"/>
      <c r="GC8755" s="20"/>
      <c r="GD8755" s="20"/>
      <c r="GE8755" s="20"/>
      <c r="GF8755" s="20"/>
      <c r="GG8755" s="20"/>
      <c r="GH8755" s="20"/>
      <c r="GI8755" s="20"/>
      <c r="GJ8755" s="20"/>
      <c r="GK8755" s="20"/>
      <c r="GL8755" s="20"/>
      <c r="GM8755" s="20"/>
      <c r="GN8755" s="20"/>
      <c r="GO8755" s="20"/>
      <c r="GP8755" s="20"/>
      <c r="GQ8755" s="20"/>
      <c r="GR8755" s="20"/>
      <c r="GS8755" s="20"/>
      <c r="GT8755" s="20"/>
      <c r="GU8755" s="20"/>
      <c r="GV8755" s="20"/>
      <c r="GW8755" s="20"/>
      <c r="GX8755" s="20"/>
      <c r="GY8755" s="20"/>
      <c r="GZ8755" s="20"/>
      <c r="HA8755" s="20"/>
      <c r="HB8755" s="20"/>
      <c r="HC8755" s="20"/>
      <c r="HD8755" s="20"/>
      <c r="HE8755" s="20"/>
      <c r="HF8755" s="20"/>
      <c r="HG8755" s="20"/>
      <c r="HH8755" s="20"/>
      <c r="HI8755" s="20"/>
      <c r="HJ8755" s="20"/>
      <c r="HK8755" s="20"/>
      <c r="HL8755" s="20"/>
      <c r="HM8755" s="20"/>
      <c r="HN8755" s="20"/>
      <c r="HO8755" s="20"/>
      <c r="HP8755" s="20"/>
      <c r="HQ8755" s="20"/>
      <c r="HR8755" s="20"/>
      <c r="HS8755" s="20"/>
      <c r="HT8755" s="20"/>
      <c r="HU8755" s="20"/>
      <c r="HV8755" s="20"/>
      <c r="HW8755" s="20"/>
      <c r="HX8755" s="20"/>
      <c r="HY8755" s="20"/>
      <c r="HZ8755" s="20"/>
      <c r="IA8755" s="20"/>
      <c r="IB8755" s="20"/>
      <c r="IC8755" s="20"/>
      <c r="ID8755" s="20"/>
      <c r="IE8755" s="20"/>
      <c r="IF8755" s="20"/>
      <c r="IG8755" s="20"/>
      <c r="IH8755" s="20"/>
      <c r="II8755" s="20"/>
      <c r="IJ8755" s="20"/>
      <c r="IK8755" s="20"/>
      <c r="IL8755" s="20"/>
      <c r="IM8755" s="20"/>
      <c r="IN8755" s="20"/>
      <c r="IO8755" s="20"/>
      <c r="IP8755" s="20"/>
      <c r="IQ8755" s="20"/>
      <c r="IR8755" s="20"/>
      <c r="IS8755" s="20"/>
      <c r="IT8755" s="20"/>
      <c r="IU8755" s="20"/>
      <c r="IV8755" s="20"/>
      <c r="IW8755" s="20"/>
      <c r="IX8755" s="20"/>
      <c r="IY8755" s="20"/>
      <c r="IZ8755" s="20"/>
      <c r="JA8755" s="20"/>
      <c r="JB8755" s="20"/>
      <c r="JC8755" s="20"/>
      <c r="JD8755" s="20"/>
      <c r="JE8755" s="20"/>
      <c r="JF8755" s="20"/>
      <c r="JG8755" s="20"/>
      <c r="JH8755" s="20"/>
      <c r="JI8755" s="20"/>
      <c r="JJ8755" s="20"/>
      <c r="JK8755" s="20"/>
      <c r="JL8755" s="20"/>
      <c r="JM8755" s="20"/>
      <c r="JN8755" s="20"/>
      <c r="JO8755" s="20"/>
      <c r="JP8755" s="20"/>
    </row>
    <row r="8756" spans="2:276" s="23" customFormat="1" x14ac:dyDescent="0.3">
      <c r="B8756" s="21"/>
      <c r="C8756" s="21"/>
      <c r="D8756" s="21"/>
      <c r="E8756" s="21"/>
      <c r="F8756" s="21"/>
      <c r="G8756" s="3"/>
      <c r="H8756" s="3"/>
      <c r="I8756" s="22"/>
      <c r="J8756" s="3"/>
      <c r="K8756" s="20"/>
      <c r="L8756" s="20"/>
      <c r="M8756" s="20"/>
      <c r="N8756" s="20"/>
      <c r="O8756" s="20"/>
      <c r="P8756" s="20"/>
      <c r="Q8756" s="20"/>
      <c r="R8756" s="20"/>
      <c r="S8756" s="20"/>
      <c r="T8756" s="20"/>
      <c r="U8756" s="20"/>
      <c r="V8756" s="20"/>
      <c r="W8756" s="20"/>
      <c r="X8756" s="20"/>
      <c r="Y8756" s="20"/>
      <c r="Z8756" s="20"/>
      <c r="AA8756" s="20"/>
      <c r="AB8756" s="20"/>
      <c r="AC8756" s="20"/>
      <c r="AD8756" s="20"/>
      <c r="AE8756" s="20"/>
      <c r="AF8756" s="20"/>
      <c r="AG8756" s="20"/>
      <c r="AH8756" s="20"/>
      <c r="AI8756" s="20"/>
      <c r="AJ8756" s="20"/>
      <c r="AK8756" s="20"/>
      <c r="AL8756" s="20"/>
      <c r="AM8756" s="20"/>
      <c r="AN8756" s="20"/>
      <c r="AO8756" s="20"/>
      <c r="AP8756" s="20"/>
      <c r="AQ8756" s="20"/>
      <c r="AR8756" s="20"/>
      <c r="AS8756" s="20"/>
      <c r="AT8756" s="20"/>
      <c r="AU8756" s="20"/>
      <c r="AV8756" s="20"/>
      <c r="AW8756" s="20"/>
      <c r="AX8756" s="20"/>
      <c r="AY8756" s="20"/>
      <c r="AZ8756" s="20"/>
      <c r="BA8756" s="20"/>
      <c r="BB8756" s="20"/>
      <c r="BC8756" s="20"/>
      <c r="BD8756" s="20"/>
      <c r="BE8756" s="20"/>
      <c r="BF8756" s="20"/>
      <c r="BG8756" s="20"/>
      <c r="BH8756" s="20"/>
      <c r="BI8756" s="20"/>
      <c r="BJ8756" s="20"/>
      <c r="BK8756" s="20"/>
      <c r="BL8756" s="20"/>
      <c r="BM8756" s="20"/>
      <c r="BN8756" s="20"/>
      <c r="BO8756" s="20"/>
      <c r="BP8756" s="20"/>
      <c r="BQ8756" s="20"/>
      <c r="BR8756" s="20"/>
      <c r="BS8756" s="20"/>
      <c r="BT8756" s="20"/>
      <c r="BU8756" s="20"/>
      <c r="BV8756" s="20"/>
      <c r="BW8756" s="20"/>
      <c r="BX8756" s="20"/>
      <c r="BY8756" s="20"/>
      <c r="BZ8756" s="20"/>
      <c r="CA8756" s="20"/>
      <c r="CB8756" s="20"/>
      <c r="CC8756" s="20"/>
      <c r="CD8756" s="20"/>
      <c r="CE8756" s="20"/>
      <c r="CF8756" s="20"/>
      <c r="CG8756" s="20"/>
      <c r="CH8756" s="20"/>
      <c r="CI8756" s="20"/>
      <c r="CJ8756" s="20"/>
      <c r="CK8756" s="20"/>
      <c r="CL8756" s="20"/>
      <c r="CM8756" s="20"/>
      <c r="CN8756" s="20"/>
      <c r="CO8756" s="20"/>
      <c r="CP8756" s="20"/>
      <c r="CQ8756" s="20"/>
      <c r="CR8756" s="20"/>
      <c r="CS8756" s="20"/>
      <c r="CT8756" s="20"/>
      <c r="CU8756" s="20"/>
      <c r="CV8756" s="20"/>
      <c r="CW8756" s="20"/>
      <c r="CX8756" s="20"/>
      <c r="CY8756" s="20"/>
      <c r="CZ8756" s="20"/>
      <c r="DA8756" s="20"/>
      <c r="DB8756" s="20"/>
      <c r="DC8756" s="20"/>
      <c r="DD8756" s="20"/>
      <c r="DE8756" s="20"/>
      <c r="DF8756" s="20"/>
      <c r="DG8756" s="20"/>
      <c r="DH8756" s="20"/>
      <c r="DI8756" s="20"/>
      <c r="DJ8756" s="20"/>
      <c r="DK8756" s="20"/>
      <c r="DL8756" s="20"/>
      <c r="DM8756" s="20"/>
      <c r="DN8756" s="20"/>
      <c r="DO8756" s="20"/>
      <c r="DP8756" s="20"/>
      <c r="DQ8756" s="20"/>
      <c r="DR8756" s="20"/>
      <c r="DS8756" s="20"/>
      <c r="DT8756" s="20"/>
      <c r="DU8756" s="20"/>
      <c r="DV8756" s="20"/>
      <c r="DW8756" s="20"/>
      <c r="DX8756" s="20"/>
      <c r="DY8756" s="20"/>
      <c r="DZ8756" s="20"/>
      <c r="EA8756" s="20"/>
      <c r="EB8756" s="20"/>
      <c r="EC8756" s="20"/>
      <c r="ED8756" s="20"/>
      <c r="EE8756" s="20"/>
      <c r="EF8756" s="20"/>
      <c r="EG8756" s="20"/>
      <c r="EH8756" s="20"/>
      <c r="EI8756" s="20"/>
      <c r="EJ8756" s="20"/>
      <c r="EK8756" s="20"/>
      <c r="EL8756" s="20"/>
      <c r="EM8756" s="20"/>
      <c r="EN8756" s="20"/>
      <c r="EO8756" s="20"/>
      <c r="EP8756" s="20"/>
      <c r="EQ8756" s="20"/>
      <c r="ER8756" s="20"/>
      <c r="ES8756" s="20"/>
      <c r="ET8756" s="20"/>
      <c r="EU8756" s="20"/>
      <c r="EV8756" s="20"/>
      <c r="EW8756" s="20"/>
      <c r="EX8756" s="20"/>
      <c r="EY8756" s="20"/>
      <c r="EZ8756" s="20"/>
      <c r="FA8756" s="20"/>
      <c r="FB8756" s="20"/>
      <c r="FC8756" s="20"/>
      <c r="FD8756" s="20"/>
      <c r="FE8756" s="20"/>
      <c r="FF8756" s="20"/>
      <c r="FG8756" s="20"/>
      <c r="FH8756" s="20"/>
      <c r="FI8756" s="20"/>
      <c r="FJ8756" s="20"/>
      <c r="FK8756" s="20"/>
      <c r="FL8756" s="20"/>
      <c r="FM8756" s="20"/>
      <c r="FN8756" s="20"/>
      <c r="FO8756" s="20"/>
      <c r="FP8756" s="20"/>
      <c r="FQ8756" s="20"/>
      <c r="FR8756" s="20"/>
      <c r="FS8756" s="20"/>
      <c r="FT8756" s="20"/>
      <c r="FU8756" s="20"/>
      <c r="FV8756" s="20"/>
      <c r="FW8756" s="20"/>
      <c r="FX8756" s="20"/>
      <c r="FY8756" s="20"/>
      <c r="FZ8756" s="20"/>
      <c r="GA8756" s="20"/>
      <c r="GB8756" s="20"/>
      <c r="GC8756" s="20"/>
      <c r="GD8756" s="20"/>
      <c r="GE8756" s="20"/>
      <c r="GF8756" s="20"/>
      <c r="GG8756" s="20"/>
      <c r="GH8756" s="20"/>
      <c r="GI8756" s="20"/>
      <c r="GJ8756" s="20"/>
      <c r="GK8756" s="20"/>
      <c r="GL8756" s="20"/>
      <c r="GM8756" s="20"/>
      <c r="GN8756" s="20"/>
      <c r="GO8756" s="20"/>
      <c r="GP8756" s="20"/>
      <c r="GQ8756" s="20"/>
      <c r="GR8756" s="20"/>
      <c r="GS8756" s="20"/>
      <c r="GT8756" s="20"/>
      <c r="GU8756" s="20"/>
      <c r="GV8756" s="20"/>
      <c r="GW8756" s="20"/>
      <c r="GX8756" s="20"/>
      <c r="GY8756" s="20"/>
      <c r="GZ8756" s="20"/>
      <c r="HA8756" s="20"/>
      <c r="HB8756" s="20"/>
      <c r="HC8756" s="20"/>
      <c r="HD8756" s="20"/>
      <c r="HE8756" s="20"/>
      <c r="HF8756" s="20"/>
      <c r="HG8756" s="20"/>
      <c r="HH8756" s="20"/>
      <c r="HI8756" s="20"/>
      <c r="HJ8756" s="20"/>
      <c r="HK8756" s="20"/>
      <c r="HL8756" s="20"/>
      <c r="HM8756" s="20"/>
      <c r="HN8756" s="20"/>
      <c r="HO8756" s="20"/>
      <c r="HP8756" s="20"/>
      <c r="HQ8756" s="20"/>
      <c r="HR8756" s="20"/>
      <c r="HS8756" s="20"/>
      <c r="HT8756" s="20"/>
      <c r="HU8756" s="20"/>
      <c r="HV8756" s="20"/>
      <c r="HW8756" s="20"/>
      <c r="HX8756" s="20"/>
      <c r="HY8756" s="20"/>
      <c r="HZ8756" s="20"/>
      <c r="IA8756" s="20"/>
      <c r="IB8756" s="20"/>
      <c r="IC8756" s="20"/>
      <c r="ID8756" s="20"/>
      <c r="IE8756" s="20"/>
      <c r="IF8756" s="20"/>
      <c r="IG8756" s="20"/>
      <c r="IH8756" s="20"/>
      <c r="II8756" s="20"/>
      <c r="IJ8756" s="20"/>
      <c r="IK8756" s="20"/>
      <c r="IL8756" s="20"/>
      <c r="IM8756" s="20"/>
      <c r="IN8756" s="20"/>
      <c r="IO8756" s="20"/>
      <c r="IP8756" s="20"/>
      <c r="IQ8756" s="20"/>
      <c r="IR8756" s="20"/>
      <c r="IS8756" s="20"/>
      <c r="IT8756" s="20"/>
      <c r="IU8756" s="20"/>
      <c r="IV8756" s="20"/>
      <c r="IW8756" s="20"/>
      <c r="IX8756" s="20"/>
      <c r="IY8756" s="20"/>
      <c r="IZ8756" s="20"/>
      <c r="JA8756" s="20"/>
      <c r="JB8756" s="20"/>
      <c r="JC8756" s="20"/>
      <c r="JD8756" s="20"/>
      <c r="JE8756" s="20"/>
      <c r="JF8756" s="20"/>
      <c r="JG8756" s="20"/>
      <c r="JH8756" s="20"/>
      <c r="JI8756" s="20"/>
      <c r="JJ8756" s="20"/>
      <c r="JK8756" s="20"/>
      <c r="JL8756" s="20"/>
      <c r="JM8756" s="20"/>
      <c r="JN8756" s="20"/>
      <c r="JO8756" s="20"/>
      <c r="JP8756" s="20"/>
    </row>
    <row r="8757" spans="2:276" s="23" customFormat="1" x14ac:dyDescent="0.3">
      <c r="B8757" s="21"/>
      <c r="C8757" s="21"/>
      <c r="D8757" s="21"/>
      <c r="E8757" s="21"/>
      <c r="F8757" s="21"/>
      <c r="G8757" s="3"/>
      <c r="H8757" s="3"/>
      <c r="I8757" s="22"/>
      <c r="J8757" s="3"/>
      <c r="K8757" s="20"/>
      <c r="L8757" s="20"/>
      <c r="M8757" s="20"/>
      <c r="N8757" s="20"/>
      <c r="O8757" s="20"/>
      <c r="P8757" s="20"/>
      <c r="Q8757" s="20"/>
      <c r="R8757" s="20"/>
      <c r="S8757" s="20"/>
      <c r="T8757" s="20"/>
      <c r="U8757" s="20"/>
      <c r="V8757" s="20"/>
      <c r="W8757" s="20"/>
      <c r="X8757" s="20"/>
      <c r="Y8757" s="20"/>
      <c r="Z8757" s="20"/>
      <c r="AA8757" s="20"/>
      <c r="AB8757" s="20"/>
      <c r="AC8757" s="20"/>
      <c r="AD8757" s="20"/>
      <c r="AE8757" s="20"/>
      <c r="AF8757" s="20"/>
      <c r="AG8757" s="20"/>
      <c r="AH8757" s="20"/>
      <c r="AI8757" s="20"/>
      <c r="AJ8757" s="20"/>
      <c r="AK8757" s="20"/>
      <c r="AL8757" s="20"/>
      <c r="AM8757" s="20"/>
      <c r="AN8757" s="20"/>
      <c r="AO8757" s="20"/>
      <c r="AP8757" s="20"/>
      <c r="AQ8757" s="20"/>
      <c r="AR8757" s="20"/>
      <c r="AS8757" s="20"/>
      <c r="AT8757" s="20"/>
      <c r="AU8757" s="20"/>
      <c r="AV8757" s="20"/>
      <c r="AW8757" s="20"/>
      <c r="AX8757" s="20"/>
      <c r="AY8757" s="20"/>
      <c r="AZ8757" s="20"/>
      <c r="BA8757" s="20"/>
      <c r="BB8757" s="20"/>
      <c r="BC8757" s="20"/>
      <c r="BD8757" s="20"/>
      <c r="BE8757" s="20"/>
      <c r="BF8757" s="20"/>
      <c r="BG8757" s="20"/>
      <c r="BH8757" s="20"/>
      <c r="BI8757" s="20"/>
      <c r="BJ8757" s="20"/>
      <c r="BK8757" s="20"/>
      <c r="BL8757" s="20"/>
      <c r="BM8757" s="20"/>
      <c r="BN8757" s="20"/>
      <c r="BO8757" s="20"/>
      <c r="BP8757" s="20"/>
      <c r="BQ8757" s="20"/>
      <c r="BR8757" s="20"/>
      <c r="BS8757" s="20"/>
      <c r="BT8757" s="20"/>
      <c r="BU8757" s="20"/>
      <c r="BV8757" s="20"/>
      <c r="BW8757" s="20"/>
      <c r="BX8757" s="20"/>
      <c r="BY8757" s="20"/>
      <c r="BZ8757" s="20"/>
      <c r="CA8757" s="20"/>
      <c r="CB8757" s="20"/>
      <c r="CC8757" s="20"/>
      <c r="CD8757" s="20"/>
      <c r="CE8757" s="20"/>
      <c r="CF8757" s="20"/>
      <c r="CG8757" s="20"/>
      <c r="CH8757" s="20"/>
      <c r="CI8757" s="20"/>
      <c r="CJ8757" s="20"/>
      <c r="CK8757" s="20"/>
      <c r="CL8757" s="20"/>
      <c r="CM8757" s="20"/>
      <c r="CN8757" s="20"/>
      <c r="CO8757" s="20"/>
      <c r="CP8757" s="20"/>
      <c r="CQ8757" s="20"/>
      <c r="CR8757" s="20"/>
      <c r="CS8757" s="20"/>
      <c r="CT8757" s="20"/>
      <c r="CU8757" s="20"/>
      <c r="CV8757" s="20"/>
      <c r="CW8757" s="20"/>
      <c r="CX8757" s="20"/>
      <c r="CY8757" s="20"/>
      <c r="CZ8757" s="20"/>
      <c r="DA8757" s="20"/>
      <c r="DB8757" s="20"/>
      <c r="DC8757" s="20"/>
      <c r="DD8757" s="20"/>
      <c r="DE8757" s="20"/>
      <c r="DF8757" s="20"/>
      <c r="DG8757" s="20"/>
      <c r="DH8757" s="20"/>
      <c r="DI8757" s="20"/>
      <c r="DJ8757" s="20"/>
      <c r="DK8757" s="20"/>
      <c r="DL8757" s="20"/>
      <c r="DM8757" s="20"/>
      <c r="DN8757" s="20"/>
      <c r="DO8757" s="20"/>
      <c r="DP8757" s="20"/>
      <c r="DQ8757" s="20"/>
      <c r="DR8757" s="20"/>
      <c r="DS8757" s="20"/>
      <c r="DT8757" s="20"/>
      <c r="DU8757" s="20"/>
      <c r="DV8757" s="20"/>
      <c r="DW8757" s="20"/>
      <c r="DX8757" s="20"/>
      <c r="DY8757" s="20"/>
      <c r="DZ8757" s="20"/>
      <c r="EA8757" s="20"/>
      <c r="EB8757" s="20"/>
      <c r="EC8757" s="20"/>
      <c r="ED8757" s="20"/>
      <c r="EE8757" s="20"/>
      <c r="EF8757" s="20"/>
      <c r="EG8757" s="20"/>
      <c r="EH8757" s="20"/>
      <c r="EI8757" s="20"/>
      <c r="EJ8757" s="20"/>
      <c r="EK8757" s="20"/>
      <c r="EL8757" s="20"/>
      <c r="EM8757" s="20"/>
      <c r="EN8757" s="20"/>
      <c r="EO8757" s="20"/>
      <c r="EP8757" s="20"/>
      <c r="EQ8757" s="20"/>
      <c r="ER8757" s="20"/>
      <c r="ES8757" s="20"/>
      <c r="ET8757" s="20"/>
      <c r="EU8757" s="20"/>
      <c r="EV8757" s="20"/>
      <c r="EW8757" s="20"/>
      <c r="EX8757" s="20"/>
      <c r="EY8757" s="20"/>
      <c r="EZ8757" s="20"/>
      <c r="FA8757" s="20"/>
      <c r="FB8757" s="20"/>
      <c r="FC8757" s="20"/>
      <c r="FD8757" s="20"/>
      <c r="FE8757" s="20"/>
      <c r="FF8757" s="20"/>
      <c r="FG8757" s="20"/>
      <c r="FH8757" s="20"/>
      <c r="FI8757" s="20"/>
      <c r="FJ8757" s="20"/>
      <c r="FK8757" s="20"/>
      <c r="FL8757" s="20"/>
      <c r="FM8757" s="20"/>
      <c r="FN8757" s="20"/>
      <c r="FO8757" s="20"/>
      <c r="FP8757" s="20"/>
      <c r="FQ8757" s="20"/>
      <c r="FR8757" s="20"/>
      <c r="FS8757" s="20"/>
      <c r="FT8757" s="20"/>
      <c r="FU8757" s="20"/>
      <c r="FV8757" s="20"/>
      <c r="FW8757" s="20"/>
      <c r="FX8757" s="20"/>
      <c r="FY8757" s="20"/>
      <c r="FZ8757" s="20"/>
      <c r="GA8757" s="20"/>
      <c r="GB8757" s="20"/>
      <c r="GC8757" s="20"/>
      <c r="GD8757" s="20"/>
      <c r="GE8757" s="20"/>
      <c r="GF8757" s="20"/>
      <c r="GG8757" s="20"/>
      <c r="GH8757" s="20"/>
      <c r="GI8757" s="20"/>
      <c r="GJ8757" s="20"/>
      <c r="GK8757" s="20"/>
      <c r="GL8757" s="20"/>
      <c r="GM8757" s="20"/>
      <c r="GN8757" s="20"/>
      <c r="GO8757" s="20"/>
      <c r="GP8757" s="20"/>
      <c r="GQ8757" s="20"/>
      <c r="GR8757" s="20"/>
      <c r="GS8757" s="20"/>
      <c r="GT8757" s="20"/>
      <c r="GU8757" s="20"/>
      <c r="GV8757" s="20"/>
      <c r="GW8757" s="20"/>
      <c r="GX8757" s="20"/>
      <c r="GY8757" s="20"/>
      <c r="GZ8757" s="20"/>
      <c r="HA8757" s="20"/>
      <c r="HB8757" s="20"/>
      <c r="HC8757" s="20"/>
      <c r="HD8757" s="20"/>
      <c r="HE8757" s="20"/>
      <c r="HF8757" s="20"/>
      <c r="HG8757" s="20"/>
      <c r="HH8757" s="20"/>
      <c r="HI8757" s="20"/>
      <c r="HJ8757" s="20"/>
      <c r="HK8757" s="20"/>
      <c r="HL8757" s="20"/>
      <c r="HM8757" s="20"/>
      <c r="HN8757" s="20"/>
      <c r="HO8757" s="20"/>
      <c r="HP8757" s="20"/>
      <c r="HQ8757" s="20"/>
      <c r="HR8757" s="20"/>
      <c r="HS8757" s="20"/>
      <c r="HT8757" s="20"/>
      <c r="HU8757" s="20"/>
      <c r="HV8757" s="20"/>
      <c r="HW8757" s="20"/>
      <c r="HX8757" s="20"/>
      <c r="HY8757" s="20"/>
      <c r="HZ8757" s="20"/>
      <c r="IA8757" s="20"/>
      <c r="IB8757" s="20"/>
      <c r="IC8757" s="20"/>
      <c r="ID8757" s="20"/>
      <c r="IE8757" s="20"/>
      <c r="IF8757" s="20"/>
      <c r="IG8757" s="20"/>
      <c r="IH8757" s="20"/>
      <c r="II8757" s="20"/>
      <c r="IJ8757" s="20"/>
      <c r="IK8757" s="20"/>
      <c r="IL8757" s="20"/>
      <c r="IM8757" s="20"/>
      <c r="IN8757" s="20"/>
      <c r="IO8757" s="20"/>
      <c r="IP8757" s="20"/>
      <c r="IQ8757" s="20"/>
      <c r="IR8757" s="20"/>
      <c r="IS8757" s="20"/>
      <c r="IT8757" s="20"/>
      <c r="IU8757" s="20"/>
      <c r="IV8757" s="20"/>
      <c r="IW8757" s="20"/>
      <c r="IX8757" s="20"/>
      <c r="IY8757" s="20"/>
      <c r="IZ8757" s="20"/>
      <c r="JA8757" s="20"/>
      <c r="JB8757" s="20"/>
      <c r="JC8757" s="20"/>
      <c r="JD8757" s="20"/>
      <c r="JE8757" s="20"/>
      <c r="JF8757" s="20"/>
      <c r="JG8757" s="20"/>
      <c r="JH8757" s="20"/>
      <c r="JI8757" s="20"/>
      <c r="JJ8757" s="20"/>
      <c r="JK8757" s="20"/>
      <c r="JL8757" s="20"/>
      <c r="JM8757" s="20"/>
      <c r="JN8757" s="20"/>
      <c r="JO8757" s="20"/>
      <c r="JP8757" s="20"/>
    </row>
    <row r="8758" spans="2:276" s="23" customFormat="1" x14ac:dyDescent="0.3">
      <c r="B8758" s="21"/>
      <c r="C8758" s="21"/>
      <c r="D8758" s="21"/>
      <c r="E8758" s="21"/>
      <c r="F8758" s="21"/>
      <c r="G8758" s="3"/>
      <c r="H8758" s="3"/>
      <c r="I8758" s="22"/>
      <c r="J8758" s="3"/>
      <c r="K8758" s="20"/>
      <c r="L8758" s="20"/>
      <c r="M8758" s="20"/>
      <c r="N8758" s="20"/>
      <c r="O8758" s="20"/>
      <c r="P8758" s="20"/>
      <c r="Q8758" s="20"/>
      <c r="R8758" s="20"/>
      <c r="S8758" s="20"/>
      <c r="T8758" s="20"/>
      <c r="U8758" s="20"/>
      <c r="V8758" s="20"/>
      <c r="W8758" s="20"/>
      <c r="X8758" s="20"/>
      <c r="Y8758" s="20"/>
      <c r="Z8758" s="20"/>
      <c r="AA8758" s="20"/>
      <c r="AB8758" s="20"/>
      <c r="AC8758" s="20"/>
      <c r="AD8758" s="20"/>
      <c r="AE8758" s="20"/>
      <c r="AF8758" s="20"/>
      <c r="AG8758" s="20"/>
      <c r="AH8758" s="20"/>
      <c r="AI8758" s="20"/>
      <c r="AJ8758" s="20"/>
      <c r="AK8758" s="20"/>
      <c r="AL8758" s="20"/>
      <c r="AM8758" s="20"/>
      <c r="AN8758" s="20"/>
      <c r="AO8758" s="20"/>
      <c r="AP8758" s="20"/>
      <c r="AQ8758" s="20"/>
      <c r="AR8758" s="20"/>
      <c r="AS8758" s="20"/>
      <c r="AT8758" s="20"/>
      <c r="AU8758" s="20"/>
      <c r="AV8758" s="20"/>
      <c r="AW8758" s="20"/>
      <c r="AX8758" s="20"/>
      <c r="AY8758" s="20"/>
      <c r="AZ8758" s="20"/>
      <c r="BA8758" s="20"/>
      <c r="BB8758" s="20"/>
      <c r="BC8758" s="20"/>
      <c r="BD8758" s="20"/>
      <c r="BE8758" s="20"/>
      <c r="BF8758" s="20"/>
      <c r="BG8758" s="20"/>
      <c r="BH8758" s="20"/>
      <c r="BI8758" s="20"/>
      <c r="BJ8758" s="20"/>
      <c r="BK8758" s="20"/>
      <c r="BL8758" s="20"/>
      <c r="BM8758" s="20"/>
      <c r="BN8758" s="20"/>
      <c r="BO8758" s="20"/>
      <c r="BP8758" s="20"/>
      <c r="BQ8758" s="20"/>
      <c r="BR8758" s="20"/>
      <c r="BS8758" s="20"/>
      <c r="BT8758" s="20"/>
      <c r="BU8758" s="20"/>
      <c r="BV8758" s="20"/>
      <c r="BW8758" s="20"/>
      <c r="BX8758" s="20"/>
      <c r="BY8758" s="20"/>
      <c r="BZ8758" s="20"/>
      <c r="CA8758" s="20"/>
      <c r="CB8758" s="20"/>
      <c r="CC8758" s="20"/>
      <c r="CD8758" s="20"/>
      <c r="CE8758" s="20"/>
      <c r="CF8758" s="20"/>
      <c r="CG8758" s="20"/>
      <c r="CH8758" s="20"/>
      <c r="CI8758" s="20"/>
      <c r="CJ8758" s="20"/>
      <c r="CK8758" s="20"/>
      <c r="CL8758" s="20"/>
      <c r="CM8758" s="20"/>
      <c r="CN8758" s="20"/>
      <c r="CO8758" s="20"/>
      <c r="CP8758" s="20"/>
      <c r="CQ8758" s="20"/>
      <c r="CR8758" s="20"/>
      <c r="CS8758" s="20"/>
      <c r="CT8758" s="20"/>
      <c r="CU8758" s="20"/>
      <c r="CV8758" s="20"/>
      <c r="CW8758" s="20"/>
      <c r="CX8758" s="20"/>
      <c r="CY8758" s="20"/>
      <c r="CZ8758" s="20"/>
      <c r="DA8758" s="20"/>
      <c r="DB8758" s="20"/>
      <c r="DC8758" s="20"/>
      <c r="DD8758" s="20"/>
      <c r="DE8758" s="20"/>
      <c r="DF8758" s="20"/>
      <c r="DG8758" s="20"/>
      <c r="DH8758" s="20"/>
      <c r="DI8758" s="20"/>
      <c r="DJ8758" s="20"/>
      <c r="DK8758" s="20"/>
      <c r="DL8758" s="20"/>
      <c r="DM8758" s="20"/>
      <c r="DN8758" s="20"/>
      <c r="DO8758" s="20"/>
      <c r="DP8758" s="20"/>
      <c r="DQ8758" s="20"/>
      <c r="DR8758" s="20"/>
      <c r="DS8758" s="20"/>
      <c r="DT8758" s="20"/>
      <c r="DU8758" s="20"/>
      <c r="DV8758" s="20"/>
      <c r="DW8758" s="20"/>
      <c r="DX8758" s="20"/>
      <c r="DY8758" s="20"/>
      <c r="DZ8758" s="20"/>
      <c r="EA8758" s="20"/>
      <c r="EB8758" s="20"/>
      <c r="EC8758" s="20"/>
      <c r="ED8758" s="20"/>
      <c r="EE8758" s="20"/>
      <c r="EF8758" s="20"/>
      <c r="EG8758" s="20"/>
      <c r="EH8758" s="20"/>
      <c r="EI8758" s="20"/>
      <c r="EJ8758" s="20"/>
      <c r="EK8758" s="20"/>
      <c r="EL8758" s="20"/>
      <c r="EM8758" s="20"/>
      <c r="EN8758" s="20"/>
      <c r="EO8758" s="20"/>
      <c r="EP8758" s="20"/>
      <c r="EQ8758" s="20"/>
      <c r="ER8758" s="20"/>
      <c r="ES8758" s="20"/>
      <c r="ET8758" s="20"/>
      <c r="EU8758" s="20"/>
      <c r="EV8758" s="20"/>
      <c r="EW8758" s="20"/>
      <c r="EX8758" s="20"/>
      <c r="EY8758" s="20"/>
      <c r="EZ8758" s="20"/>
      <c r="FA8758" s="20"/>
      <c r="FB8758" s="20"/>
      <c r="FC8758" s="20"/>
      <c r="FD8758" s="20"/>
      <c r="FE8758" s="20"/>
      <c r="FF8758" s="20"/>
      <c r="FG8758" s="20"/>
      <c r="FH8758" s="20"/>
      <c r="FI8758" s="20"/>
      <c r="FJ8758" s="20"/>
      <c r="FK8758" s="20"/>
      <c r="FL8758" s="20"/>
      <c r="FM8758" s="20"/>
      <c r="FN8758" s="20"/>
      <c r="FO8758" s="20"/>
      <c r="FP8758" s="20"/>
      <c r="FQ8758" s="20"/>
      <c r="FR8758" s="20"/>
      <c r="FS8758" s="20"/>
      <c r="FT8758" s="20"/>
      <c r="FU8758" s="20"/>
      <c r="FV8758" s="20"/>
      <c r="FW8758" s="20"/>
      <c r="FX8758" s="20"/>
      <c r="FY8758" s="20"/>
      <c r="FZ8758" s="20"/>
      <c r="GA8758" s="20"/>
      <c r="GB8758" s="20"/>
      <c r="GC8758" s="20"/>
      <c r="GD8758" s="20"/>
      <c r="GE8758" s="20"/>
      <c r="GF8758" s="20"/>
      <c r="GG8758" s="20"/>
      <c r="GH8758" s="20"/>
      <c r="GI8758" s="20"/>
      <c r="GJ8758" s="20"/>
      <c r="GK8758" s="20"/>
      <c r="GL8758" s="20"/>
      <c r="GM8758" s="20"/>
      <c r="GN8758" s="20"/>
      <c r="GO8758" s="20"/>
      <c r="GP8758" s="20"/>
      <c r="GQ8758" s="20"/>
      <c r="GR8758" s="20"/>
      <c r="GS8758" s="20"/>
      <c r="GT8758" s="20"/>
      <c r="GU8758" s="20"/>
      <c r="GV8758" s="20"/>
      <c r="GW8758" s="20"/>
      <c r="GX8758" s="20"/>
      <c r="GY8758" s="20"/>
      <c r="GZ8758" s="20"/>
      <c r="HA8758" s="20"/>
      <c r="HB8758" s="20"/>
      <c r="HC8758" s="20"/>
      <c r="HD8758" s="20"/>
      <c r="HE8758" s="20"/>
      <c r="HF8758" s="20"/>
      <c r="HG8758" s="20"/>
      <c r="HH8758" s="20"/>
      <c r="HI8758" s="20"/>
      <c r="HJ8758" s="20"/>
      <c r="HK8758" s="20"/>
      <c r="HL8758" s="20"/>
      <c r="HM8758" s="20"/>
      <c r="HN8758" s="20"/>
      <c r="HO8758" s="20"/>
      <c r="HP8758" s="20"/>
      <c r="HQ8758" s="20"/>
      <c r="HR8758" s="20"/>
      <c r="HS8758" s="20"/>
      <c r="HT8758" s="20"/>
      <c r="HU8758" s="20"/>
      <c r="HV8758" s="20"/>
      <c r="HW8758" s="20"/>
      <c r="HX8758" s="20"/>
      <c r="HY8758" s="20"/>
      <c r="HZ8758" s="20"/>
      <c r="IA8758" s="20"/>
      <c r="IB8758" s="20"/>
      <c r="IC8758" s="20"/>
      <c r="ID8758" s="20"/>
      <c r="IE8758" s="20"/>
      <c r="IF8758" s="20"/>
      <c r="IG8758" s="20"/>
      <c r="IH8758" s="20"/>
      <c r="II8758" s="20"/>
      <c r="IJ8758" s="20"/>
      <c r="IK8758" s="20"/>
      <c r="IL8758" s="20"/>
      <c r="IM8758" s="20"/>
      <c r="IN8758" s="20"/>
      <c r="IO8758" s="20"/>
      <c r="IP8758" s="20"/>
      <c r="IQ8758" s="20"/>
      <c r="IR8758" s="20"/>
      <c r="IS8758" s="20"/>
      <c r="IT8758" s="20"/>
      <c r="IU8758" s="20"/>
      <c r="IV8758" s="20"/>
      <c r="IW8758" s="20"/>
      <c r="IX8758" s="20"/>
      <c r="IY8758" s="20"/>
      <c r="IZ8758" s="20"/>
      <c r="JA8758" s="20"/>
      <c r="JB8758" s="20"/>
      <c r="JC8758" s="20"/>
      <c r="JD8758" s="20"/>
      <c r="JE8758" s="20"/>
      <c r="JF8758" s="20"/>
      <c r="JG8758" s="20"/>
      <c r="JH8758" s="20"/>
      <c r="JI8758" s="20"/>
      <c r="JJ8758" s="20"/>
      <c r="JK8758" s="20"/>
      <c r="JL8758" s="20"/>
      <c r="JM8758" s="20"/>
      <c r="JN8758" s="20"/>
      <c r="JO8758" s="20"/>
      <c r="JP8758" s="20"/>
    </row>
    <row r="8759" spans="2:276" s="23" customFormat="1" x14ac:dyDescent="0.3">
      <c r="B8759" s="21"/>
      <c r="C8759" s="21"/>
      <c r="D8759" s="21"/>
      <c r="E8759" s="21"/>
      <c r="F8759" s="21"/>
      <c r="G8759" s="3"/>
      <c r="H8759" s="3"/>
      <c r="I8759" s="22"/>
      <c r="J8759" s="3"/>
      <c r="K8759" s="20"/>
      <c r="L8759" s="20"/>
      <c r="M8759" s="20"/>
      <c r="N8759" s="20"/>
      <c r="O8759" s="20"/>
      <c r="P8759" s="20"/>
      <c r="Q8759" s="20"/>
      <c r="R8759" s="20"/>
      <c r="S8759" s="20"/>
      <c r="T8759" s="20"/>
      <c r="U8759" s="20"/>
      <c r="V8759" s="20"/>
      <c r="W8759" s="20"/>
      <c r="X8759" s="20"/>
      <c r="Y8759" s="20"/>
      <c r="Z8759" s="20"/>
      <c r="AA8759" s="20"/>
      <c r="AB8759" s="20"/>
      <c r="AC8759" s="20"/>
      <c r="AD8759" s="20"/>
      <c r="AE8759" s="20"/>
      <c r="AF8759" s="20"/>
      <c r="AG8759" s="20"/>
      <c r="AH8759" s="20"/>
      <c r="AI8759" s="20"/>
      <c r="AJ8759" s="20"/>
      <c r="AK8759" s="20"/>
      <c r="AL8759" s="20"/>
      <c r="AM8759" s="20"/>
      <c r="AN8759" s="20"/>
      <c r="AO8759" s="20"/>
      <c r="AP8759" s="20"/>
      <c r="AQ8759" s="20"/>
      <c r="AR8759" s="20"/>
      <c r="AS8759" s="20"/>
      <c r="AT8759" s="20"/>
      <c r="AU8759" s="20"/>
      <c r="AV8759" s="20"/>
      <c r="AW8759" s="20"/>
      <c r="AX8759" s="20"/>
      <c r="AY8759" s="20"/>
      <c r="AZ8759" s="20"/>
      <c r="BA8759" s="20"/>
      <c r="BB8759" s="20"/>
      <c r="BC8759" s="20"/>
      <c r="BD8759" s="20"/>
      <c r="BE8759" s="20"/>
      <c r="BF8759" s="20"/>
      <c r="BG8759" s="20"/>
      <c r="BH8759" s="20"/>
      <c r="BI8759" s="20"/>
      <c r="BJ8759" s="20"/>
      <c r="BK8759" s="20"/>
      <c r="BL8759" s="20"/>
      <c r="BM8759" s="20"/>
      <c r="BN8759" s="20"/>
      <c r="BO8759" s="20"/>
      <c r="BP8759" s="20"/>
      <c r="BQ8759" s="20"/>
      <c r="BR8759" s="20"/>
      <c r="BS8759" s="20"/>
      <c r="BT8759" s="20"/>
      <c r="BU8759" s="20"/>
      <c r="BV8759" s="20"/>
      <c r="BW8759" s="20"/>
      <c r="BX8759" s="20"/>
      <c r="BY8759" s="20"/>
      <c r="BZ8759" s="20"/>
      <c r="CA8759" s="20"/>
      <c r="CB8759" s="20"/>
      <c r="CC8759" s="20"/>
      <c r="CD8759" s="20"/>
      <c r="CE8759" s="20"/>
      <c r="CF8759" s="20"/>
      <c r="CG8759" s="20"/>
      <c r="CH8759" s="20"/>
      <c r="CI8759" s="20"/>
      <c r="CJ8759" s="20"/>
      <c r="CK8759" s="20"/>
      <c r="CL8759" s="20"/>
      <c r="CM8759" s="20"/>
      <c r="CN8759" s="20"/>
      <c r="CO8759" s="20"/>
      <c r="CP8759" s="20"/>
      <c r="CQ8759" s="20"/>
      <c r="CR8759" s="20"/>
      <c r="CS8759" s="20"/>
      <c r="CT8759" s="20"/>
      <c r="CU8759" s="20"/>
      <c r="CV8759" s="20"/>
      <c r="CW8759" s="20"/>
      <c r="CX8759" s="20"/>
      <c r="CY8759" s="20"/>
      <c r="CZ8759" s="20"/>
      <c r="DA8759" s="20"/>
      <c r="DB8759" s="20"/>
      <c r="DC8759" s="20"/>
      <c r="DD8759" s="20"/>
      <c r="DE8759" s="20"/>
      <c r="DF8759" s="20"/>
      <c r="DG8759" s="20"/>
      <c r="DH8759" s="20"/>
      <c r="DI8759" s="20"/>
      <c r="DJ8759" s="20"/>
      <c r="DK8759" s="20"/>
      <c r="DL8759" s="20"/>
      <c r="DM8759" s="20"/>
      <c r="DN8759" s="20"/>
      <c r="DO8759" s="20"/>
      <c r="DP8759" s="20"/>
      <c r="DQ8759" s="20"/>
      <c r="DR8759" s="20"/>
      <c r="DS8759" s="20"/>
      <c r="DT8759" s="20"/>
      <c r="DU8759" s="20"/>
      <c r="DV8759" s="20"/>
      <c r="DW8759" s="20"/>
      <c r="DX8759" s="20"/>
      <c r="DY8759" s="20"/>
      <c r="DZ8759" s="20"/>
      <c r="EA8759" s="20"/>
      <c r="EB8759" s="20"/>
      <c r="EC8759" s="20"/>
      <c r="ED8759" s="20"/>
      <c r="EE8759" s="20"/>
      <c r="EF8759" s="20"/>
      <c r="EG8759" s="20"/>
      <c r="EH8759" s="20"/>
      <c r="EI8759" s="20"/>
      <c r="EJ8759" s="20"/>
      <c r="EK8759" s="20"/>
      <c r="EL8759" s="20"/>
      <c r="EM8759" s="20"/>
      <c r="EN8759" s="20"/>
      <c r="EO8759" s="20"/>
      <c r="EP8759" s="20"/>
      <c r="EQ8759" s="20"/>
      <c r="ER8759" s="20"/>
      <c r="ES8759" s="20"/>
      <c r="ET8759" s="20"/>
      <c r="EU8759" s="20"/>
      <c r="EV8759" s="20"/>
      <c r="EW8759" s="20"/>
      <c r="EX8759" s="20"/>
      <c r="EY8759" s="20"/>
      <c r="EZ8759" s="20"/>
      <c r="FA8759" s="20"/>
      <c r="FB8759" s="20"/>
      <c r="FC8759" s="20"/>
      <c r="FD8759" s="20"/>
      <c r="FE8759" s="20"/>
      <c r="FF8759" s="20"/>
      <c r="FG8759" s="20"/>
      <c r="FH8759" s="20"/>
      <c r="FI8759" s="20"/>
      <c r="FJ8759" s="20"/>
      <c r="FK8759" s="20"/>
      <c r="FL8759" s="20"/>
      <c r="FM8759" s="20"/>
      <c r="FN8759" s="20"/>
      <c r="FO8759" s="20"/>
      <c r="FP8759" s="20"/>
      <c r="FQ8759" s="20"/>
      <c r="FR8759" s="20"/>
      <c r="FS8759" s="20"/>
      <c r="FT8759" s="20"/>
      <c r="FU8759" s="20"/>
      <c r="FV8759" s="20"/>
      <c r="FW8759" s="20"/>
      <c r="FX8759" s="20"/>
      <c r="FY8759" s="20"/>
      <c r="FZ8759" s="20"/>
      <c r="GA8759" s="20"/>
      <c r="GB8759" s="20"/>
      <c r="GC8759" s="20"/>
      <c r="GD8759" s="20"/>
      <c r="GE8759" s="20"/>
      <c r="GF8759" s="20"/>
      <c r="GG8759" s="20"/>
      <c r="GH8759" s="20"/>
      <c r="GI8759" s="20"/>
      <c r="GJ8759" s="20"/>
      <c r="GK8759" s="20"/>
      <c r="GL8759" s="20"/>
      <c r="GM8759" s="20"/>
      <c r="GN8759" s="20"/>
      <c r="GO8759" s="20"/>
      <c r="GP8759" s="20"/>
      <c r="GQ8759" s="20"/>
      <c r="GR8759" s="20"/>
      <c r="GS8759" s="20"/>
      <c r="GT8759" s="20"/>
      <c r="GU8759" s="20"/>
      <c r="GV8759" s="20"/>
      <c r="GW8759" s="20"/>
      <c r="GX8759" s="20"/>
      <c r="GY8759" s="20"/>
      <c r="GZ8759" s="20"/>
      <c r="HA8759" s="20"/>
      <c r="HB8759" s="20"/>
      <c r="HC8759" s="20"/>
      <c r="HD8759" s="20"/>
      <c r="HE8759" s="20"/>
      <c r="HF8759" s="20"/>
      <c r="HG8759" s="20"/>
      <c r="HH8759" s="20"/>
      <c r="HI8759" s="20"/>
      <c r="HJ8759" s="20"/>
      <c r="HK8759" s="20"/>
      <c r="HL8759" s="20"/>
      <c r="HM8759" s="20"/>
      <c r="HN8759" s="20"/>
      <c r="HO8759" s="20"/>
      <c r="HP8759" s="20"/>
      <c r="HQ8759" s="20"/>
      <c r="HR8759" s="20"/>
      <c r="HS8759" s="20"/>
      <c r="HT8759" s="20"/>
      <c r="HU8759" s="20"/>
      <c r="HV8759" s="20"/>
      <c r="HW8759" s="20"/>
      <c r="HX8759" s="20"/>
      <c r="HY8759" s="20"/>
      <c r="HZ8759" s="20"/>
      <c r="IA8759" s="20"/>
      <c r="IB8759" s="20"/>
      <c r="IC8759" s="20"/>
      <c r="ID8759" s="20"/>
      <c r="IE8759" s="20"/>
      <c r="IF8759" s="20"/>
      <c r="IG8759" s="20"/>
      <c r="IH8759" s="20"/>
      <c r="II8759" s="20"/>
      <c r="IJ8759" s="20"/>
      <c r="IK8759" s="20"/>
      <c r="IL8759" s="20"/>
      <c r="IM8759" s="20"/>
      <c r="IN8759" s="20"/>
      <c r="IO8759" s="20"/>
      <c r="IP8759" s="20"/>
      <c r="IQ8759" s="20"/>
      <c r="IR8759" s="20"/>
      <c r="IS8759" s="20"/>
      <c r="IT8759" s="20"/>
      <c r="IU8759" s="20"/>
      <c r="IV8759" s="20"/>
      <c r="IW8759" s="20"/>
      <c r="IX8759" s="20"/>
      <c r="IY8759" s="20"/>
      <c r="IZ8759" s="20"/>
      <c r="JA8759" s="20"/>
      <c r="JB8759" s="20"/>
      <c r="JC8759" s="20"/>
      <c r="JD8759" s="20"/>
      <c r="JE8759" s="20"/>
      <c r="JF8759" s="20"/>
      <c r="JG8759" s="20"/>
      <c r="JH8759" s="20"/>
      <c r="JI8759" s="20"/>
      <c r="JJ8759" s="20"/>
      <c r="JK8759" s="20"/>
      <c r="JL8759" s="20"/>
      <c r="JM8759" s="20"/>
      <c r="JN8759" s="20"/>
      <c r="JO8759" s="20"/>
      <c r="JP8759" s="20"/>
    </row>
  </sheetData>
  <sheetProtection algorithmName="SHA-512" hashValue="cXvfnJ7tunspk4zMmtAxctpx6VZvp4LgR19RWwAN/CHGVk6sDWQ6LFpcXzRZfakXnVsRAmuRIeyOzjkgE7nhsQ==" saltValue="gJq0zRY5vbqWtIM9dP07PQ==" spinCount="100000" sheet="1" objects="1" scenarios="1"/>
  <mergeCells count="8">
    <mergeCell ref="B12:D12"/>
    <mergeCell ref="AO12:BB12"/>
    <mergeCell ref="O12:AE12"/>
    <mergeCell ref="E5:AL6"/>
    <mergeCell ref="D8:N8"/>
    <mergeCell ref="D10:N10"/>
    <mergeCell ref="O8:P8"/>
    <mergeCell ref="O10:P10"/>
  </mergeCells>
  <dataValidations count="2">
    <dataValidation allowBlank="1" showInputMessage="1" showErrorMessage="1" prompt="Enter the number of households to sample per cluster for interview. The tool is set for 30 households maximum." sqref="O8:P8"/>
    <dataValidation allowBlank="1" showInputMessage="1" showErrorMessage="1" prompt="Enter the number of households to sub-sample per cluster for interview. The tool is set for 15 households maximum to sub-sample." sqref="O10:P10"/>
  </dataValidations>
  <pageMargins left="0.7" right="0.7" top="0.75" bottom="0.75" header="0.3" footer="0.3"/>
  <pageSetup scale="96" orientation="landscape" r:id="rId1"/>
  <rowBreaks count="6" manualBreakCount="6">
    <brk id="38" min="7" max="36" man="1"/>
    <brk id="38" min="1" max="6" man="1"/>
    <brk id="38" min="38" max="53" man="1"/>
    <brk id="62" min="7" max="36" man="1"/>
    <brk id="62" min="1" max="1" man="1"/>
    <brk id="62" min="38" max="5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HH Sampling</vt:lpstr>
      <vt:lpstr>'HH Sampling'!Print_Area</vt:lpstr>
      <vt:lpstr>'HH Sampling'!Print_Titles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Maïga Abdoulaye</dc:creator>
  <cp:lastModifiedBy>Maïga Abdoulaye</cp:lastModifiedBy>
  <dcterms:created xsi:type="dcterms:W3CDTF">2017-01-30T23:12:25Z</dcterms:created>
  <dcterms:modified xsi:type="dcterms:W3CDTF">2020-06-04T03:11:42Z</dcterms:modified>
</cp:coreProperties>
</file>